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pplic\CSO\TIP\1.Impact2017_18\Governance\Data\Master Data and Overview\2018\Latest Version\"/>
    </mc:Choice>
  </mc:AlternateContent>
  <bookViews>
    <workbookView xWindow="-11690" yWindow="690" windowWidth="20730" windowHeight="9800"/>
  </bookViews>
  <sheets>
    <sheet name="Table of Content" sheetId="62" r:id="rId1"/>
    <sheet name="Abbreviations" sheetId="83" r:id="rId2"/>
    <sheet name="Question 1.1" sheetId="46" r:id="rId3"/>
    <sheet name="Question 1.2" sheetId="47" r:id="rId4"/>
    <sheet name="Question 1.3" sheetId="49" r:id="rId5"/>
    <sheet name="Question 1.4" sheetId="48" r:id="rId6"/>
    <sheet name="Question 1.5" sheetId="66" r:id="rId7"/>
    <sheet name="Question 2.1" sheetId="64" r:id="rId8"/>
    <sheet name="Question 2.2" sheetId="59" r:id="rId9"/>
    <sheet name="Question 2.3" sheetId="67" r:id="rId10"/>
    <sheet name="Question 2.4" sheetId="68" r:id="rId11"/>
    <sheet name="Question 2.5" sheetId="54" r:id="rId12"/>
    <sheet name="Question 2.6" sheetId="70" r:id="rId13"/>
    <sheet name="Question 2.7" sheetId="71" r:id="rId14"/>
    <sheet name="Question 2.8" sheetId="72" r:id="rId15"/>
    <sheet name="Question 2.9" sheetId="74" r:id="rId16"/>
    <sheet name="Question 2.10" sheetId="84" r:id="rId17"/>
    <sheet name="Question 3.1" sheetId="43" r:id="rId18"/>
    <sheet name="Question 3.2" sheetId="73" r:id="rId19"/>
    <sheet name="Question 3.3" sheetId="78" r:id="rId20"/>
    <sheet name="Question 3.4" sheetId="44" r:id="rId21"/>
    <sheet name="Question 3.5" sheetId="79" r:id="rId22"/>
    <sheet name="Question 3.6" sheetId="80" r:id="rId23"/>
    <sheet name="Question 3.7" sheetId="45" r:id="rId24"/>
    <sheet name="Question 3.8" sheetId="82" r:id="rId25"/>
  </sheets>
  <definedNames>
    <definedName name="OLE_LINK1" localSheetId="7">'Question 2.1'!$B$39</definedName>
  </definedNames>
  <calcPr calcId="162913"/>
</workbook>
</file>

<file path=xl/calcChain.xml><?xml version="1.0" encoding="utf-8"?>
<calcChain xmlns="http://schemas.openxmlformats.org/spreadsheetml/2006/main">
  <c r="E36" i="68" l="1"/>
</calcChain>
</file>

<file path=xl/sharedStrings.xml><?xml version="1.0" encoding="utf-8"?>
<sst xmlns="http://schemas.openxmlformats.org/spreadsheetml/2006/main" count="5945" uniqueCount="1315">
  <si>
    <t>Not applicable</t>
  </si>
  <si>
    <t>Yes</t>
  </si>
  <si>
    <t>No</t>
  </si>
  <si>
    <t>a) Setting criteria to use when evaluating performance of HEIs</t>
  </si>
  <si>
    <t>b) Evaluating HEIs’ performance</t>
  </si>
  <si>
    <t>c) Monitoring HEIs’ performance</t>
  </si>
  <si>
    <t>d) Setting criteria to use when evaluating performance of PRIs</t>
  </si>
  <si>
    <t>e) Evaluating PRIs’ performance</t>
  </si>
  <si>
    <t>f) Monitoring PRIs’ performance</t>
  </si>
  <si>
    <t>b) What is the name of the main research and/or innovation Council/Committee?</t>
  </si>
  <si>
    <t>c) Are there any other research Councils/Committees?</t>
  </si>
  <si>
    <t>b) Preparation of strategic priorities</t>
  </si>
  <si>
    <t>c) Decision-making on budgetary allocations</t>
  </si>
  <si>
    <t>b) Ministers</t>
  </si>
  <si>
    <t>d) Funding agency representatives</t>
  </si>
  <si>
    <t>e) Local and regional government representatives</t>
  </si>
  <si>
    <t>f) HEI representatives</t>
  </si>
  <si>
    <t>g) PRI representatives</t>
  </si>
  <si>
    <t>i) Civil society</t>
  </si>
  <si>
    <t>j) Foreign experts</t>
  </si>
  <si>
    <t>b) What is the name of the main national STI strategy or plan?</t>
  </si>
  <si>
    <t>b) Who decides about recruitment of academic staff in PRIs?</t>
  </si>
  <si>
    <t>d) Who decides about salaries of academic staff in PRIs?</t>
  </si>
  <si>
    <t>f) Who decides about reassignments and promotions of academic staff in PRIs?</t>
  </si>
  <si>
    <t>AUT</t>
  </si>
  <si>
    <t>Missing answer</t>
  </si>
  <si>
    <t>FIN</t>
  </si>
  <si>
    <t>AUS</t>
  </si>
  <si>
    <t>Aboriginal and Torres Strait Islander access and outcomes as measured by the number of all Aboriginal and Torres Strait Islander student enrolments, completions, general staff, and academic staff; Innovation as measured by the number of patent and plant breeder’s rights families filed, issued and held by the university, the number of all active licences, options or assignments (LOAs) executed and income derived, the number and value of research contracts and consultancies executed, the sum of investment in spin-off companies during the reporting year and nominal value of equity in spin-offs based on last external funding/liquidity event or entry cost, and income derived from the above mentioned innovation activities; Engagement as measured by the number of active collaborations with industry and other partners in Australia, and the number of active collaborations with industry and other partners overseas; Enrolment and quality of teaching as measured by the number of active learning and teaching projects supported by the Promotion of Excellence in Learning and Teaching in Higher Education (PELTHE) programme where the University is the lead institution, the number of active learning and teaching projects supported by the PELTHE programme where the University is the partner institution, the number of citations for outstanding contributions to student learning, the number of awards for teaching excellence, and the number of awards for programs that enhance excellence; Equity and social inclusion in teaching as measured by the proportion of domestic undergraduates who are from a poor background (low SES background), and the proportion of domestic undergraduates who are from another underrepresented group;Research performance as measured by the number of disciplines, as defined by two-digit Fields of Research (FoR), performing at world standard or above (3, 4 or 5), the number of disciplines, as defined by four-digit FoR, performing at world standards or above (3, 4 or 5), income received from programmes listed on the Australian Competitive Grants Register that are highly competitive and have a strong element of peer review, income from both state and local government, the number of joint research grants in Australia, the number of joint research grants overseas, the number of jointly supervised PhD students in Australia, and the number of jointly supervised PhD students overseas; Research training as measured by student loans, student completions by master’s degree, and student completions by doctorates degree.</t>
  </si>
  <si>
    <t>Institutions themselves</t>
  </si>
  <si>
    <t>BEL</t>
  </si>
  <si>
    <t>BEL-FL</t>
  </si>
  <si>
    <t>BEL-FR</t>
  </si>
  <si>
    <t>BEL-BC</t>
  </si>
  <si>
    <t>CAN</t>
  </si>
  <si>
    <t>CHL</t>
  </si>
  <si>
    <t>CZE</t>
  </si>
  <si>
    <t>DNK</t>
  </si>
  <si>
    <t>EST</t>
  </si>
  <si>
    <t>FRA</t>
  </si>
  <si>
    <t>DEU</t>
  </si>
  <si>
    <t>DEU-NW</t>
  </si>
  <si>
    <t>DEU-NW: Number of students per discipline, number of beginners, drop-out rate, quality assurance exam scores, industry funded R&amp;D (HEIs have to share statistics for monitoring purposes)</t>
  </si>
  <si>
    <t>DEU-BB</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</si>
  <si>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</si>
  <si>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</si>
  <si>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</si>
  <si>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</si>
  <si>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</si>
  <si>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</si>
  <si>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</si>
  <si>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</si>
  <si>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</si>
  <si>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</si>
  <si>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</si>
  <si>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</si>
  <si>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</si>
  <si>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</si>
  <si>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</si>
  <si>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</si>
  <si>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</si>
  <si>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</si>
  <si>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</si>
  <si>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</si>
  <si>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</si>
  <si>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</si>
  <si>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</si>
  <si>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</si>
  <si>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Institutions themselves and consulting firms (via public tenders)</t>
  </si>
  <si>
    <t>USA-MA</t>
  </si>
  <si>
    <t>USA-CA</t>
  </si>
  <si>
    <t>DEU-BW</t>
  </si>
  <si>
    <t>BEL-WA</t>
  </si>
  <si>
    <t>Council for Innovation</t>
  </si>
  <si>
    <t>Interministerial Committee for Innovation</t>
  </si>
  <si>
    <t>National Council for Higher Education and Research</t>
  </si>
  <si>
    <t xml:space="preserve">Online consultation is regularly used in the development of higher education strategies, e.g. in the formulation of the forthcoming HEA 2018-2022 Strategic Plan: http://hea.ie/2017/05/11/higher-education-authority-stakeholder-consultation-on-new-strategic-plan/. </t>
  </si>
  <si>
    <t>a_1) Name of institution in charge of defining priorities for HEIs</t>
  </si>
  <si>
    <t>Department of Education and Training (DET)</t>
  </si>
  <si>
    <t>Federal Ministry of Science, Research and Economy (BMWFW), Federal Ministry for Transport, Innovation and Technology (BMVIT), together with federal state administrations (if owners of an institution) and institutions in their academic autonomy</t>
  </si>
  <si>
    <t>Department of Economy, Science and Innovation (EWI)</t>
  </si>
  <si>
    <t>Institute for the Encouragement of Scientific Research and Innovation of Brussels (Innoviris)</t>
  </si>
  <si>
    <t>Department of Economy, Science and Innovation (EWI), Department for Education and Training (OV), Research Foundation – Flanders (FWO), Flanders innovation and Entrepreneurship (VLAIO)</t>
  </si>
  <si>
    <t>Federal science policy office (BELSPO)</t>
  </si>
  <si>
    <t>Department of Economy, Science and Innovation (EWI), Research Foundation – Flanders (FWO), Flanders innovation and Entrepreneurship (VLAIO)</t>
  </si>
  <si>
    <t>Directorate-General for Non-Compulsory Education and Scientific Research (DGENORS)</t>
  </si>
  <si>
    <t>Operational Directorate-General for the Economy, Employment and Research (DGO6)</t>
  </si>
  <si>
    <t>Department of Innovation, Science and Economic Development (ISED)</t>
  </si>
  <si>
    <t>National Innovation Council for Development (CNID)</t>
  </si>
  <si>
    <t>Council for Research, Development and Innovation (CRDI)</t>
  </si>
  <si>
    <t>Ministry of Higher Education and Science</t>
  </si>
  <si>
    <t>Most "sector research institute" in Denmark were integrated into universities in 2007. However, the steering of public funding for the Danish RTO's (GTS-institutes) is under the Ministry of Higher Education and Science/Danish Agency for Institutions and Educational Grants. The RTO's are not owned by the ministry, however, and propose projects bottum-up, that the agency then evaluate and fund.</t>
  </si>
  <si>
    <t>Ministry of Education and Research (MoER)</t>
  </si>
  <si>
    <t>Research and Innovation Council, Ministry of Education and Culture (MEC) and the Ministry of Economic Affairs and Employment (MEAE)</t>
  </si>
  <si>
    <t>Ministry of Education and Culture (MEC) and the Ministry of Economic Affairs and Employment (MEAE)</t>
  </si>
  <si>
    <t>Strategic Research Council</t>
  </si>
  <si>
    <t>Max Planck Society (Max-Planck-Gesellschaft zur Förderung der Wissenschaften e. V., MPG), Fraunhofer Society (Fraunhofer-Gesellschaft zur Förderung der angewandten Forschung e. V.), Helmholtz Association of German Research Centres (Hermann von Helmholtz-Gemeinschaft Deutscher Forschungszentren e. V., HGF), and the Leibnitz Society (Wissenschaftsgemeinschaft Gottfried Wilhelm Leibniz e. V.)</t>
  </si>
  <si>
    <t>Ministry of Education, Research and Religion</t>
  </si>
  <si>
    <t>Ministry of Human Capacities (EMMI)</t>
  </si>
  <si>
    <t>Hungarian Academy of Science (HAS)</t>
  </si>
  <si>
    <t>Science and Technology Policy Council (STPC)</t>
  </si>
  <si>
    <t>The Department of Education and Skills</t>
  </si>
  <si>
    <t>The Council for Higher Education (VATAT), Ministry of Science, Technology and Space (MOST)</t>
  </si>
  <si>
    <t>Ministry of Economic Development (MISE); the Ministry of Education, University and Research (MIUR), Ministry of Agricultural Resources (MIPAAF)</t>
  </si>
  <si>
    <t>Ministry of Economic Development (MISE); the Ministry of Education, University and Research (MIUR)</t>
  </si>
  <si>
    <t>Council for Science, Technology and Innovation (CSTI)</t>
  </si>
  <si>
    <t>Ministry of Science and ICT(MSIT)</t>
  </si>
  <si>
    <t>Ministry of Education and Science (MoES)</t>
  </si>
  <si>
    <t>Fonds National de la Recherche (FNR)</t>
  </si>
  <si>
    <t>National Council for Science and Technology (CONACYT)</t>
  </si>
  <si>
    <t>The Netherlands Organisation for Scientific Research (NWO)</t>
  </si>
  <si>
    <t>Ministry of Economic Affairs, Ministry of Defence, Ministry of Infrastructure and Environment; NWO and KNAW (fund their own PRIs)</t>
  </si>
  <si>
    <t>Ministry of Education and Research, partly by the Research Council of Norway</t>
  </si>
  <si>
    <t>Ministry of Science and Higher Education (MNiSW), Ministry of Economic Development (MR)</t>
  </si>
  <si>
    <t>Ministry of Science, Technology and Higher Education; Ministry of Economy</t>
  </si>
  <si>
    <t>Foundation for Science and Technology Portugal (FCT)</t>
  </si>
  <si>
    <t>Deputy Prime Minister’s Office for Investments and Informatization of the Slovak Republic, Ministry of Education, Science, Research and Sports (MESRS), Ministry of Economy</t>
  </si>
  <si>
    <t>Deputy Prime Minister’s Office for Investments and Informatization of the Slovak Republic, MESRS, Ministry of the Economy, Ministry of Health of the Slovak Republic (eg research and development in the field of medicine), the Ministry of Agriculture of the Slovak Republic (eg research and development in the food and food industry technologies), the Ministry of Defense of the Slovak Republic and the Ministry of the Interior of the Slovak Republic (defense and security research)</t>
  </si>
  <si>
    <t>Ministry of Education, Science and Sport (MIZŠ)</t>
  </si>
  <si>
    <t>Swedish Research Council, Swedish Research Council for Environment, Agricultural Sciences and Spatial Planning - Formas, Swedish Research Council for Health, Working Life and Welfare - Forte, Swedish Governmental Agency for Innovation Systems – VINNOVA</t>
  </si>
  <si>
    <t>Ministries at the cantonal level in coordination with host of the institution</t>
  </si>
  <si>
    <t>Supreme Council for Science and Technology (SCST)</t>
  </si>
  <si>
    <t>Department for Business, Energy &amp; Industrial Strategy</t>
  </si>
  <si>
    <t>Depends on the state, e.g. the Board of Higher Education (Massachusetts); State Governor and Californian State Assembly (California); the Tennessee Higher Education Commission (Tennessee); the Board of Regents (Louisiana); the Commission on Higher Education (South Carolina).</t>
  </si>
  <si>
    <t>National Science and Technology Council (NSTC)</t>
  </si>
  <si>
    <t>a_1) Name of institution in charge of funding for HEIs</t>
  </si>
  <si>
    <t>Department of Industry, Innovation and Science (DIIS)</t>
  </si>
  <si>
    <t>Australian Research Council (ARC) and the National Health and Medical Research Council (NHMRC)</t>
  </si>
  <si>
    <t>b_1) Name of institution in charge of funding for PRIs</t>
  </si>
  <si>
    <t>Federal Ministry of Science, Research and Economy (BMWFW) together with regional ministries (if owners of an institution)</t>
  </si>
  <si>
    <t>Federal Ministry of Science, Research and Economy (BMWFW), Federal Ministry for Transport, Innovation and Technology (BMVIT) together with regional ministries (if owners of an institution)</t>
  </si>
  <si>
    <t>Austrian Research Promotion Agency (FFG), Austrian Science Fund (FWF), CDG-Christian Doppler Research Association, Federal Ministry of Science, Research and Economy (BMWFW)</t>
  </si>
  <si>
    <t>European Commission (Funding schemes of Horizon 2020), European Research Council (ERC)</t>
  </si>
  <si>
    <t>Department of Economy, Science and Innovation (EWI), Department for Education and Training (OV)</t>
  </si>
  <si>
    <t>Operational Directorate-General for the Economy, Employment and Research (DGO6); Directorate-General of Agriculture, Natural Resources and the Environment (DG03)</t>
  </si>
  <si>
    <t>Department of Economy, Science and Innovation (EWI), Department of Agriculture and Fisheries (LV)</t>
  </si>
  <si>
    <t>National Scientific Research Fund (FNRS)</t>
  </si>
  <si>
    <t>Agence pour l’Enterprise et l’Innovation (AEI), Operational Directorate-General for the Economy, Employment and Research (DGO6)</t>
  </si>
  <si>
    <t>Provincial Ministries: in cooperation between the government of Canada and provincial governments</t>
  </si>
  <si>
    <t>National Research Council</t>
  </si>
  <si>
    <t>European Commission (Horizon 2020), European Research Council (ERC)</t>
  </si>
  <si>
    <t>Ministry of Education (MINEDUC)</t>
  </si>
  <si>
    <t>Ministry of Agriculture, Ministry of Economy, Development and Tourism (MINECON), Ministry of Energy, Ministry of Foreign Affairs, Ministry of Mining, Ministry of Defense</t>
  </si>
  <si>
    <t>National Commission for Scientific and Technological Research (CONICYT), Foundation for Promoting Development (CORFO)</t>
  </si>
  <si>
    <t>Inter-American Development Bank (IADB)</t>
  </si>
  <si>
    <t>Ministry of Education, Youth and Sports</t>
  </si>
  <si>
    <t>Academy of Sciences of the Czech Republic</t>
  </si>
  <si>
    <t>Czech Science Foundation; Technology Agency of the Czech Republic</t>
  </si>
  <si>
    <t>Institutions themselves (Advanced Technology Group, Godkendte Teknologiske Serviceinstitutter, GTS)</t>
  </si>
  <si>
    <t xml:space="preserve">Innovation Fund Denmark (IFD) (2014), Independent Research Fund and the Danish National Research Foundation </t>
  </si>
  <si>
    <t>European Commission (Horizon 2020), European Research Council (ERC), Nordic Funds</t>
  </si>
  <si>
    <t>Estonian Research Council (ERC)</t>
  </si>
  <si>
    <t xml:space="preserve">Ministry of Education and Culture (MEC) </t>
  </si>
  <si>
    <t>PRIs receive their budget from their respective ministries (1 PRIs operate under the auspices of 7 ministries)</t>
  </si>
  <si>
    <t>Academy of Finland, National Technology Agency (Tekes), National Fund for R&amp;D (Sitra)</t>
  </si>
  <si>
    <t>Ministry of Higher Education and Research (MESR)</t>
  </si>
  <si>
    <t>L'Agence nationale de la recherche</t>
  </si>
  <si>
    <t>Federal State Ministries: Baden Württemberg: Ministry of Science, Research and Culture; Brandenburg: Ministry of Science, Research and Culture; NRW: Ministry of Innovation, Science and Research</t>
  </si>
  <si>
    <t>Federal State Ministries: e.g. Baden Württemberg: Ministry of Science, Research and Culture; Brandenburg: Ministry of Science, Research and Culture; NRW: Ministry of Innovation, Science and Research (before: MPG, Fraunhofer Society, HGF, and Leibniz) Society</t>
  </si>
  <si>
    <t>Deutsche Forschungsgemeinschaft e. V. (DFG)</t>
  </si>
  <si>
    <t>Ministry of Education, Research and Religion, Hellenic Foundation for Research and Innovation</t>
  </si>
  <si>
    <t>National Research, Development and Innovation Office (NKFI Hivatal)</t>
  </si>
  <si>
    <t xml:space="preserve">European Commission (Horizon 2020), European Research Council (ERC), European Regional Development Funds (ERDF) and Cohesion Fund (CF) </t>
  </si>
  <si>
    <t>Ministry of Education, Science and Culture</t>
  </si>
  <si>
    <t>Icelandic Research Fund (IRF)</t>
  </si>
  <si>
    <t>European Research Council</t>
  </si>
  <si>
    <t>Higher Education Authority (HEA)</t>
  </si>
  <si>
    <t>Science Foundation Ireland (SFI), Enterprise Ireland</t>
  </si>
  <si>
    <t>Council for Higher Education (VATAT)</t>
  </si>
  <si>
    <t>Ministry of Science, Technology and Space (MOST)</t>
  </si>
  <si>
    <t>Israel Science Foundation (ISF)</t>
  </si>
  <si>
    <t>Ministry of Education, Culture, Sports, Science and Technology (MEXT)</t>
  </si>
  <si>
    <t>Sectoral Ministries</t>
  </si>
  <si>
    <t xml:space="preserve">Ministry of Science and ICT(MSIT) </t>
  </si>
  <si>
    <t>National Research Foundation (NRF); Korea Evaluation Institute of Industrial Technology (KEIT); Korea Institute of Energy Technology Evaluation and Planning (KETEP); Korea Institute for Advancement of Technology (KIAT), Korea Health Industry Development Institute (KHIDI), Korea Environment Industry &amp; Technology Institute (KEITI)</t>
  </si>
  <si>
    <t>Latvian Council of Science (LCA), Study and Science Administration (SSA), State Education Development Agency (SEDA)</t>
  </si>
  <si>
    <t>Secretariat of Public Education (SEP) and Federal state ministries</t>
  </si>
  <si>
    <t>Secretariat of Energy, Secretariat of Agriculture, Livestock, Rural Development, Secretariat of Health, and Secretariat of Environment and Natural Resources, National Council for Science and Technology (CONACYT)</t>
  </si>
  <si>
    <t>c_1) Name of institution in charge of project-based funding</t>
  </si>
  <si>
    <t>Ministry of Education, Culture and Science; Ministry of Economic Affairs for the University of Wageningen</t>
  </si>
  <si>
    <t>Ministry of Economic Affairs, Min. of Education, Culture and Science, Min. of Defence, Min. of Infrastructure and Environment</t>
  </si>
  <si>
    <t>Netherlands Organisation for Scientific Research (NWO), Netherlands Organisation for Health Research and Development (ZonMW), Royal Netherlands Academy of Arts and Sciences (KNAW)</t>
  </si>
  <si>
    <t>Ministry of Business, Innovation and Employment (MBIE)</t>
  </si>
  <si>
    <t>Ministry of Education and Research</t>
  </si>
  <si>
    <t>Ministry of Health and Care Services; Ministry of Trade, Industry and Fisheries; Ministry of Defence; Ministry of Education and Research; Ministry of Agriculture and Food; Ministry of Climate and Environment; Ministry of Labour and Social Affairs</t>
  </si>
  <si>
    <t>Research Council of Norway (RCN)</t>
  </si>
  <si>
    <t>European Commission (Horizon 2020), European Research Council (ERC), NordForsk</t>
  </si>
  <si>
    <t xml:space="preserve"> Ministry of Science and Higher Education (MNiSW)</t>
  </si>
  <si>
    <t>National Centre for R&amp;D (NCBiR); National Science Centre (NCN), Foundation for Polish Science (FNP); Polish Development Fund (PFR); Polish Agency for Enterprise Development (PARP)</t>
  </si>
  <si>
    <t>Ministry of Science, Technology and Higher Education</t>
  </si>
  <si>
    <t>Foundation for Science and Technology Portugal (FCT), Portuguese Innovation Agency (ADI), Portuguese Competitiveness and Innovation Agency (IAPMEI)</t>
  </si>
  <si>
    <t>Ministry of Education, Science, Research and Sports (MESRS)</t>
  </si>
  <si>
    <t xml:space="preserve">Slovak Academy of Sciences (SAS) </t>
  </si>
  <si>
    <t>Slovenian Research Agency (SRA)</t>
  </si>
  <si>
    <t>Slovenian Research Agency (SRA), Ministry of Education, Science and Sport (MIZŠ), Ministry of Economic Development and Technology (MGRT)</t>
  </si>
  <si>
    <t>Ministries of Regional Governments (Autonomous Communities)</t>
  </si>
  <si>
    <t>Ministry of Economy, Industry and Competitiveness (MINECO), regional governments</t>
  </si>
  <si>
    <t>State Agency for Research (AEI), ISCIII (Institute for Health Carlos III), CDTI (Centre for Industrial Technological Development) and Regional governments</t>
  </si>
  <si>
    <t>Institutions themsleves (National Center for Scientific Research CNRS)</t>
  </si>
  <si>
    <t>Institutions themselves (RISE)</t>
  </si>
  <si>
    <t>Department of Economic Affairs, Education and Research (EAER) for the ETH domain; Cantonal Departments for all other HEIs, e.g. Hochschulamt Kanton Zürich</t>
  </si>
  <si>
    <t>Ministry of Development (MoD), Ministry of Finance</t>
  </si>
  <si>
    <t>Scientific and Technological Research Council of Turkey (TÛBITAK)</t>
  </si>
  <si>
    <t>Higher Education Funding Council for England (HEFCE); Scottish Funding Council (SFC); Higher Education Funding Council for Wales (HEFCW); Department for Employment and Learning, Northern Ireland (DEL)</t>
  </si>
  <si>
    <t>Cabinet Office of the Government of the UK</t>
  </si>
  <si>
    <t>Research Councils UK (RCUK), Innovate UK</t>
  </si>
  <si>
    <t>National Aeronautics and Space Administration (NASA), the National Institutes of Health (NIH), Advanced Research Projects Agency-Energy (ARPA-E), Defense Advanced Research Projects Agency (DARPA), Centers For Disease Control And Prevention, Environmental Protection Agency, National Institute Of Standards And Technology, National Oceanic And Atmospheric Administration (NOAA), National Science Foundation (NSF), Small Business Administration (SBA), U.S. Geological Survey</t>
  </si>
  <si>
    <t>b) Share of HEI budget subject to performance contract</t>
  </si>
  <si>
    <t>f) Do the same priorities and criteria set in performance contracts apply to all HEIs?</t>
  </si>
  <si>
    <t>The main source of public research and development (R&amp;D) funding for HEIs are the research block grants (RBGs). The RBGs are allocated 100% based on performance in the following measures:
• Research performance as measured by R&amp;D income received from competitive and non-competitive sources
• Research training as measured by completions by master’s and doctorate degree students.
• Aboriginal and Torres Strait Islander (indigenous) outcomes as measured by completions by master’s and doctorate degree students;
Performance agreements (“compacts”) that were introduced in 2011. Compacts are an agreement between the Commonwealth and higher education providers, the DET and each HEI specify the number of CSPs for the next three-year period. Entering into a performance agreements is a prerequisite that a university must meet as a condition for receiving a public blockhigher education grant. The objective of the performance agreements is to support universities in pursuing their distinctive missions while contributing to the Australian government’s objectives for higher education. However, no funding is allocated or determined through compacts.
Source: Department of Education and Training (2017), Mission based compacts, webpage, Available at: https://www.education.gov.au/mission-based-compacts</t>
  </si>
  <si>
    <t>Pact for Research and Innovation (2005); Pact for Higher Education (2007); Initiative for Excellence (2007)</t>
  </si>
  <si>
    <t>a_1) Name of institution in charge of setting criteria to use when evaluating performance of HEIs</t>
  </si>
  <si>
    <t>b_1) Name of institution in charge of evaluating HEIs’ performance</t>
  </si>
  <si>
    <t>c_1) Name of institution in charge of monitoring HEIs’ performance</t>
  </si>
  <si>
    <t xml:space="preserve">Federal Ministry of Science, Research and Economy (BMWFW) </t>
  </si>
  <si>
    <t>Agency for Quality Assurance and Accreditation Austria (AQ Austria)</t>
  </si>
  <si>
    <t>Federal Ministry of Science, Research and Economy (BMWFW), Federal Ministry for Transport, Innovation and Technology (BMVIT) and/or institutions themselves</t>
  </si>
  <si>
    <t>Agency for the Evaluation of the Quality of Higher Education (AEQES)</t>
  </si>
  <si>
    <t>Ministry of Science and Higher Education (MNiSW)</t>
  </si>
  <si>
    <t>Industrial Technology Office (ITO); Natural Sciences and Engineering Research Council – NSERC; National Research Council (NRC); Policy on Management, Resources and Results Structures (MRRS); Evaluation and Outcome Assessment (EOA) team - Canada Foundation for Innovation (CFI); Evaluation of the Knowledge Infrastructure Programme; Canadian Institutes  of Health Research – CIHR; Social Sciences and Humanities Research Council – SSHRC.</t>
  </si>
  <si>
    <t>Danish Agency for Institutions and Educational Grants</t>
  </si>
  <si>
    <t xml:space="preserve">Ministry of Education and Research (MoER), Ministry of Economic Affairs and Communication, Ministry of Agriculture </t>
  </si>
  <si>
    <t>Committee of foreign experts tasked by Ministry of Education and Research (MoER)</t>
  </si>
  <si>
    <t>Sectoral Ministries, including Ministry of Economic Affairs and Employment (MEAE)</t>
  </si>
  <si>
    <t>High Council for the Evaluation of Research and Higher Education (HCERES)</t>
  </si>
  <si>
    <t>National Center for Scientific Research (CNRS)</t>
  </si>
  <si>
    <t>Federal State Ministries: Baden Württemberg: Ministry of Science, Research and Culture</t>
  </si>
  <si>
    <t>Joint Conference for Science and Humanities (GWK)</t>
  </si>
  <si>
    <t>Independent Assessment Authority (ADIP)</t>
  </si>
  <si>
    <t xml:space="preserve">Hungarian Academy of Sciences </t>
  </si>
  <si>
    <t>Higher Education Authority (HEA) and Quality and Qualifications Ireland (QQI) in strategic dialogue with institutions</t>
  </si>
  <si>
    <t>Ministries to which RPIs are attached</t>
  </si>
  <si>
    <t>National Agency for Evaluation of Universities and Research Institutes (ANVUR)</t>
  </si>
  <si>
    <t>National University Corporation Evaluation Committee (located in MEXT)</t>
  </si>
  <si>
    <t>National Institution for Academic Degrees and University Evaluation (Agency level), National University Corporation Evaluation Committee (MEXT)</t>
  </si>
  <si>
    <t>Ministry of Education (MOE)</t>
  </si>
  <si>
    <t>National Research Foundation (NRF)</t>
  </si>
  <si>
    <t>Ministry of Science and ICT (MSIT)</t>
  </si>
  <si>
    <t>Meta-evaluation: MSIT; Institutional evaluation: National Research Council of Science and Technology (NST) &amp; other Ministries</t>
  </si>
  <si>
    <t>National Research Council of Science and Technology (NST)</t>
  </si>
  <si>
    <t>Ministry of Education and Science (MoES), Higher Education Quality Assurance Agency</t>
  </si>
  <si>
    <t xml:space="preserve">Secretariat of Public Education (SEP) </t>
  </si>
  <si>
    <t xml:space="preserve">An independent Review Committee </t>
  </si>
  <si>
    <t xml:space="preserve">Institutions themselves using the Standard Evaluation Protocol 2015-21. The Ministry of Education, Culture and Science selects criteria and indicators in consultation with university associations </t>
  </si>
  <si>
    <t>Tertiary Education Commission</t>
  </si>
  <si>
    <t>Norwegian Agency for Quality Assurance in Education (NOKUT)</t>
  </si>
  <si>
    <t xml:space="preserve">Agency for Assessment and Accreditation of Higher Education - A3ES  </t>
  </si>
  <si>
    <t>Foundation for Science and Technology (FCT)</t>
  </si>
  <si>
    <t>Slovakian Academy of Science (SAS)</t>
  </si>
  <si>
    <t>Slovenian Research Agency (SRA), Slovenian Quality Assurance Agency for Higher Education (SQAA)</t>
  </si>
  <si>
    <t>Swiss University Conference</t>
  </si>
  <si>
    <t>Ministry of Education, Swedish Higher Education Authority</t>
  </si>
  <si>
    <t>Higher Education Quality Council</t>
  </si>
  <si>
    <t>Cabinet office of the Government of the UK</t>
  </si>
  <si>
    <t>Higher Education Funding Council for England (HEFCE)</t>
  </si>
  <si>
    <t>Depends on the state, e.g. Board of Higher Education (Massachusetts); the Tennessee Higher Education Commission (Tennessee); the Board of Regents (Louisiana); the Commission on Higher Education (South Carolina)</t>
  </si>
  <si>
    <t>Commonwealth Science Council</t>
  </si>
  <si>
    <t>Austrian Council for Research and Technology Development</t>
  </si>
  <si>
    <t>Federal Council for Science Policy</t>
  </si>
  <si>
    <t>Council of Science Policy</t>
  </si>
  <si>
    <t>Flemish Council for Science and Innovation</t>
  </si>
  <si>
    <t xml:space="preserve">Science Policy Pole </t>
  </si>
  <si>
    <t>Technology and Innovation Council</t>
  </si>
  <si>
    <t>National Innovation Council for Development</t>
  </si>
  <si>
    <t>Council for Research, Development and Innovation</t>
  </si>
  <si>
    <t>Council for Research and Innovation Policy</t>
  </si>
  <si>
    <t>National Science and Technology Council</t>
  </si>
  <si>
    <t>Innovation Dialogue; Council of Science and Humanities; Expert Commission for Research and Innovation</t>
  </si>
  <si>
    <t>National Council for Research and Innovation</t>
  </si>
  <si>
    <t>Research Council, Innovation Council</t>
  </si>
  <si>
    <t>Science and Technology Policy Council</t>
  </si>
  <si>
    <t>Higher Education Council</t>
  </si>
  <si>
    <t>Council for Science, Technology and Innovation</t>
  </si>
  <si>
    <t>Latvian Science and Innovation Strategic Council</t>
  </si>
  <si>
    <t>Superior Committee for Research and Innovation</t>
  </si>
  <si>
    <t>General Council for Scientific Research, Technological Development and Innovation</t>
  </si>
  <si>
    <t>Advisory Council for Science, Technology and Innovation</t>
  </si>
  <si>
    <t xml:space="preserve">National Council for Science and Technology, National Council for Entrepreneurship and Innovation </t>
  </si>
  <si>
    <t>Government Council of the Slovak Republic for Science, Technology and Innovation</t>
  </si>
  <si>
    <t>Council for Scientific, Technological and Innovation Policies</t>
  </si>
  <si>
    <t>National Council for Innovation and Quality in the Public Sector</t>
  </si>
  <si>
    <t>Swiss Science Council</t>
  </si>
  <si>
    <t>Supreme Council for Science and Technology</t>
  </si>
  <si>
    <t>The British Council for Science and Technology</t>
  </si>
  <si>
    <t>President’s Council of Advisors on Science and Technology</t>
  </si>
  <si>
    <t xml:space="preserve">Austrian Science Council, ERA Council Forum Austria, councils at regional level </t>
  </si>
  <si>
    <t xml:space="preserve">Council of Canadian Academies (CCA) </t>
  </si>
  <si>
    <t xml:space="preserve">Latvian Council of Science </t>
  </si>
  <si>
    <t>National Innovation and Science Agenda</t>
  </si>
  <si>
    <t>Austrian National RTI Strategy "Becoming an Innovation Leader"</t>
  </si>
  <si>
    <t>Federal Government Agreement</t>
  </si>
  <si>
    <t>Regional Innovation Plan</t>
  </si>
  <si>
    <t>Flanders Reform Programme EU 2020, Flanders Pact 2020</t>
  </si>
  <si>
    <t>Wallonia Marshal Plan 4.0 2015-2019</t>
  </si>
  <si>
    <t>International Competitiveness Strategy 2012-2020</t>
  </si>
  <si>
    <t>Denmark – Ready to seize future opportunities: The Government’s objectives for Danish research and innovation</t>
  </si>
  <si>
    <t>The Estonian Research and Development and Innovation Strategy “Knowledge-based Estonia” 2014-2020</t>
  </si>
  <si>
    <t>High-Tech Strategy</t>
  </si>
  <si>
    <t>National Research and Innovation Strategy For Smart Specialization 2014-2020</t>
  </si>
  <si>
    <t>National Research, Development and Innovation Strategy 2013-2020 - Investment in the Future</t>
  </si>
  <si>
    <t>Innovation 2020: Excellence Talent Impact</t>
  </si>
  <si>
    <t>The Fifth Science and Technology Basic Plan 2016-2020</t>
  </si>
  <si>
    <t>The Fourth Science and Technology Basic Plan 2018-2022</t>
  </si>
  <si>
    <t>Guidelines for the Development of Science, Technology and Innovations 2014-2020.</t>
  </si>
  <si>
    <t>The Special Programme for Science, Technology and Innovation 2014-2018</t>
  </si>
  <si>
    <t>Long -term plan for research and higher education 2015–2024</t>
  </si>
  <si>
    <t>National Research and Innovation Strategy for Smart Specialisation, National Plan for Science, Technology and Innovation 2017-2020</t>
  </si>
  <si>
    <t>Research and Innovation Strategy for Smart Specialisation 2014-2020</t>
  </si>
  <si>
    <t>Research and Innovation Strategy of Slovenia 2011-20 (2011), Slovenia’s Smart Specialisation Strategy (2015), Digital Slovenia 2020 (2016)</t>
  </si>
  <si>
    <t>Spanish Strategy for Science, Technology and Innovation 2013-2020</t>
  </si>
  <si>
    <t xml:space="preserve">National Innovation Strategy (2012); Government Bill Research and Innovation (2016) </t>
  </si>
  <si>
    <t>Education, Research and Innovation Policy Dispatch of the Federal Council 2017-2020</t>
  </si>
  <si>
    <t>National Science, Technology and Innovation Strategy 2011-16</t>
  </si>
  <si>
    <t>Our Plan for Growth: Science and Innovation</t>
  </si>
  <si>
    <t>Driving towards Sustainable Growth and Quality Jobs</t>
  </si>
  <si>
    <t>b_1) Name of institution in charge of defining priorities for PRIs</t>
  </si>
  <si>
    <t>c) Who allocates project-based funding to HEIs and PRIs?</t>
  </si>
  <si>
    <t>Department of Education and Skills, other sectoral Ministries</t>
  </si>
  <si>
    <t>Research Foundation – Flanders (FWO), Flanders innovation and Entrepreneurship (VLAIO)</t>
  </si>
  <si>
    <t>d) Is there a transnational body that provides funding to HEIs and PRIs (e.g. the European Research Council)?</t>
  </si>
  <si>
    <r>
      <t xml:space="preserve">b) Who allocates institutional block funding to PRIs?
</t>
    </r>
    <r>
      <rPr>
        <i/>
        <sz val="11"/>
        <color rgb="FF000000"/>
        <rFont val="Arial"/>
        <family val="2"/>
      </rPr>
      <t>(Project-based funding provides support for research and innovation activities on the basis of competitive bids.)</t>
    </r>
  </si>
  <si>
    <r>
      <t>e) What is the importance of such funding relative to national funding support?</t>
    </r>
    <r>
      <rPr>
        <i/>
        <sz val="11"/>
        <color theme="1"/>
        <rFont val="Arial"/>
        <family val="2"/>
      </rPr>
      <t xml:space="preserve"> 
(Share of public R&amp;D funding)</t>
    </r>
  </si>
  <si>
    <t>a) Do performance contracts determine institutional block funding of HEIs?</t>
  </si>
  <si>
    <t>c) Do performance contracts include quantitative indicators for monitoring and evaluation?</t>
  </si>
  <si>
    <t>e) Do HEIs participate in the formulation of main priorities and criteria used in performance contracts?</t>
  </si>
  <si>
    <t>g) Are any other mechanisms in place to allocate funding to HEIs and PRIs?</t>
  </si>
  <si>
    <t>d_1) Name of institution in charge of setting criteria to use when evaluating performance of PRIs</t>
  </si>
  <si>
    <t>e_1) Name of institution in charge of evaluating PRIs’ performance</t>
  </si>
  <si>
    <t>f_1) Name of institution in charge of monitoring PRIs’ performance</t>
  </si>
  <si>
    <t>DEU - Innovation Dialogue</t>
  </si>
  <si>
    <t>DEU - Council of Science and Humanities</t>
  </si>
  <si>
    <t>DEU - Expert Commission for Research and Innovation</t>
  </si>
  <si>
    <t>PRT - National Council for Science and Technology</t>
  </si>
  <si>
    <t>PRT - National Council for Entrepreneurship and Innovation</t>
  </si>
  <si>
    <r>
      <t xml:space="preserve">a) Policy coordination
</t>
    </r>
    <r>
      <rPr>
        <i/>
        <sz val="11"/>
        <color theme="1"/>
        <rFont val="Arial"/>
        <family val="2"/>
      </rPr>
      <t>(e.g. coordinating inter-governmental activities and policy domains)</t>
    </r>
  </si>
  <si>
    <t>e) Provision of policy advice</t>
  </si>
  <si>
    <r>
      <t xml:space="preserve">d) Evaluation of policies’ implementation </t>
    </r>
    <r>
      <rPr>
        <i/>
        <sz val="11"/>
        <color theme="1"/>
        <rFont val="Arial"/>
        <family val="2"/>
      </rPr>
      <t>(including their enforcement)</t>
    </r>
  </si>
  <si>
    <t>FIN - Research and Innovation Council (86'-16')</t>
  </si>
  <si>
    <t>FIN - Research and Innovation Council (since 16')</t>
  </si>
  <si>
    <t>a) Head of State</t>
  </si>
  <si>
    <r>
      <t xml:space="preserve">c) Government officials
</t>
    </r>
    <r>
      <rPr>
        <i/>
        <sz val="11"/>
        <color theme="1"/>
        <rFont val="Arial"/>
        <family val="2"/>
      </rPr>
      <t>(civil servants and other representatives of ministries, agencies and implementing bodies)</t>
    </r>
  </si>
  <si>
    <t>h) Private sector</t>
  </si>
  <si>
    <t>a) Does the Council have its own staff?</t>
  </si>
  <si>
    <t>a_1) Number of staff</t>
  </si>
  <si>
    <t>b) Does the Council have its own budget?</t>
  </si>
  <si>
    <t>b_1) Amount of annual budget available</t>
  </si>
  <si>
    <r>
      <t xml:space="preserve">c) Specific regions
</t>
    </r>
    <r>
      <rPr>
        <i/>
        <sz val="11"/>
        <color theme="1"/>
        <rFont val="Arial"/>
        <family val="2"/>
      </rPr>
      <t>(e.g. smart specialisation strategies)</t>
    </r>
  </si>
  <si>
    <t>d_1) Please specify which priorities.</t>
  </si>
  <si>
    <t>a) Are there online consultation platforms in place to request inputs regarding HEI and PRI policy?</t>
  </si>
  <si>
    <r>
      <t xml:space="preserve">b) Which aspects do these online platforms address?
</t>
    </r>
    <r>
      <rPr>
        <i/>
        <sz val="11"/>
        <color theme="1"/>
        <rFont val="Arial"/>
        <family val="2"/>
      </rPr>
      <t>Please provide examples, e.g. open data, open science.</t>
    </r>
  </si>
  <si>
    <r>
      <t xml:space="preserve">a) Who decides about recruitment of academic staff in HEIs?
</t>
    </r>
    <r>
      <rPr>
        <i/>
        <sz val="11"/>
        <color theme="1"/>
        <rFont val="Arial"/>
        <family val="2"/>
      </rPr>
      <t>National/regional level: If recruitment needs to be confirmed by an external national/regional authority; if the number of posts is regulated by an external authority; or if candidates require prior accreditation. This option also applies if there are national/regional laws or guidelines regarding the selection procedure or basic qualifications for senior academic staff.
Institutions themselves: If HEIs are free to hire academic staff. This option also applies to cases where laws or guidelines require the institutions to publish open positions or the composition of the selection committees which are not a constraint on the hiring decision itself.</t>
    </r>
  </si>
  <si>
    <r>
      <t xml:space="preserve">c) Who decides about salaries of academic staff in HEIs?
</t>
    </r>
    <r>
      <rPr>
        <i/>
        <sz val="11"/>
        <color theme="1"/>
        <rFont val="Arial"/>
        <family val="2"/>
      </rPr>
      <t>National/regional level: If salary bands are negotiated with other parties, if national civil servant or public sector status/law applies; or if external authority sets salary bands.
Institutions themselves: If HEIs are free to set salaries, except minimum wage.</t>
    </r>
  </si>
  <si>
    <r>
      <t xml:space="preserve">e) Who decides about reassignments and promotions of academic staff in HEIs?
</t>
    </r>
    <r>
      <rPr>
        <i/>
        <sz val="11"/>
        <color theme="1"/>
        <rFont val="Arial"/>
        <family val="2"/>
      </rPr>
      <t>National/regional level: If promotions are only possible in case of an open post at a higher level; if a promotion committee whose composition is regulated by law has to approve the promotion; if there are requirements on minimum years of service in academia; if automatic promotions apply after certain years in office, or if there are promotion quotas.
Institutions themselves: If HEIs can promote and reassign staff freely.</t>
    </r>
  </si>
  <si>
    <r>
      <t xml:space="preserve">a) Who decides about the creation of academic departments (such as research centres in specific fields) and functional units (e.g. technology transfer offices) in HEIs?
</t>
    </r>
    <r>
      <rPr>
        <i/>
        <sz val="11"/>
        <color theme="1"/>
        <rFont val="Arial"/>
        <family val="2"/>
      </rPr>
      <t>National/regional level: If there are national guidelines or laws on the competencies, names, or governing bodies of internal structures, such as departments or if prior accreditation is required for the opening, closure, restructuring of departments, faculties, technology offices, etc.
Institutions themselves: If HEIs are free to determine internal structures, including the opening, closure, restructuring of departments, faculties, technology offices, etc.</t>
    </r>
  </si>
  <si>
    <t>b) Who decides about the creation of academic departments (such as research centres in specific fields) and functional units (e.g. technology transfer offices) in PRIs?</t>
  </si>
  <si>
    <t>Institutions in charge of setting priorities, funding and evaluations of HEIs and PRIs</t>
  </si>
  <si>
    <t>QUALITATIVE INDICATORS</t>
  </si>
  <si>
    <t>QUANTITATIVE INDICATOR</t>
  </si>
  <si>
    <t>QUALITATIVE INDICATOR</t>
  </si>
  <si>
    <t>1</t>
  </si>
  <si>
    <t>0.25-0.33</t>
  </si>
  <si>
    <t>0.30-0.60</t>
  </si>
  <si>
    <t>1.00-3.5</t>
  </si>
  <si>
    <t>0.00-0.50</t>
  </si>
  <si>
    <t>0.10-0.30</t>
  </si>
  <si>
    <t>0.70-0.90</t>
  </si>
  <si>
    <t>0.50-1.00</t>
  </si>
  <si>
    <t>0.00-0.66</t>
  </si>
  <si>
    <t>0.00-0.80</t>
  </si>
  <si>
    <t>0.20-1.00</t>
  </si>
  <si>
    <t>0.33-1.00</t>
  </si>
  <si>
    <t>Policy co-ordination mechanisms</t>
  </si>
  <si>
    <t>Stakeholder engagement and institutional autonomy</t>
  </si>
  <si>
    <t>Which reforms to institutional autonomy have been important to enhance the impacts of public research?</t>
  </si>
  <si>
    <t>Who mainly decides on the scientific, sectoral and/or thematic priorities of HEIs and PRIs?</t>
  </si>
  <si>
    <t>Who allocates public funding to HEIs and PRIs?</t>
  </si>
  <si>
    <t>Do performance contracts determine funding of HEIs?</t>
  </si>
  <si>
    <t>Who decides on the following key evaluation criteria of HEIs and PRIs?</t>
  </si>
  <si>
    <t>Which recent reforms to vertical governance structures of HEIs and PRIs were particularly important?</t>
  </si>
  <si>
    <t>What reforms to policy co-ordination regarding STI strategies and plans have had particular impact on public research policy?</t>
  </si>
  <si>
    <t>Does inter-agency joint programming contribute to the co-ordination of HEI and PRI policy?</t>
  </si>
  <si>
    <t>Is co-ordination within the mandate of agencies?</t>
  </si>
  <si>
    <t>What reforms of the institutional context have had impacts on public research policy?</t>
  </si>
  <si>
    <t>Open Innovation 
Life Sciences and Pharma
Creative Industries 
Informatic, Communication Technology
Intellectual Property,
Materials Sciences and Smart Production,
Bioeconomy
Humanities, Social Sciences and Cultural Studies,
Action Plan on Public Procurement Promoting Innovation (PPPI; "IÖB-Leitkonzept")</t>
  </si>
  <si>
    <t>INNO+ Catalogue (no order of preference):- Advanced materials, - Big data,- Transportation, - Environment, - Urban development, - Food, - Bio-economy, - Health, - Production, - Digital solutions and energy;RESEARCH 2020 (no order of preferences):- Green economy;- Health and quality of life;- High-tech society with innovation capacity;- An efficient and competitive society;- A competent, cohesive society;</t>
  </si>
  <si>
    <t>INNO+ Catalogue (no order of preference):- Advanced materials, - Big data,- Transportation, - Environment, - Urban development, - Food, - Bio-economy, - Health, - Production, - Digital solutions and energy;</t>
  </si>
  <si>
    <t>Regional Growth Teams around the following themes: - Maritime- Water, bio and environmental solutions- Energy and climate- Tourism and leisure economy- Creative business and design- Health welfare solutions- Food- ICT and digital growth</t>
  </si>
  <si>
    <t>The RD and Innovation Strategy for the Estonian Health System 2015– 2020 “Research and Innovation for Health” (no order of preference): Make research, development and innovation more efficiently support the goals of the Estonian health system;National Reform Programme “Estonia 2020” (no order of preference): Educated population and cohesive society; competitive business environment; environmentally friendly economy and energy; sustainable and adaptive state</t>
  </si>
  <si>
    <t>The main STI strategy identifies 3 priority growth areas (no order of preference) 1. Information and communication technology (ICT);2. Health technologies and services;3. More effective use of resources;The Estonian Entrepreneurship Growth Strategy 2014-2020 focuses on the same areas.</t>
  </si>
  <si>
    <t>The 5th S&amp;T Basic Plan is set specific region “Developing Innovation System that Contribute to “Regional Revitalizaion”</t>
  </si>
  <si>
    <t>Horizon 2020</t>
  </si>
  <si>
    <t xml:space="preserve">(a) the technological and research capacities of enterprises,
(b) existing research infrastructures in the public sector,
(c) the research potential of top Slovak science teams
(d) economic specialization of the Slovak Republic in foreign trade (source: Implementation plan of the RIS3 SK).
</t>
  </si>
  <si>
    <t>The National (State) Plan for Scientific and Technological Research and Innovation 2013-2016 identifies the following social challenges as priorities: • Health, demographic change and social welfare;• Food safety and quality; sustainable agriculture and sustainability of natural resources; marine and maritime Research;• Safe, efficient and clean energy;• Sustainable, smart and integrated transport;• Climate change and efficient action in the use of resources and raw materials;• Social changes and innovations;• Digital society and economy;• Safety society, protection and defence</t>
  </si>
  <si>
    <t xml:space="preserve">A number of scientific fields and technologies is listed under each societal challenge addressed </t>
  </si>
  <si>
    <t xml:space="preserve">Research Innovation Strategies for Smart Specialisation (RIS-3): A priority in the EECTI 2013-2020 is “regional smart specialisation” with the development of strategies for Autonomous Communities. </t>
  </si>
  <si>
    <t>TUR: UBTYS addresses health; the Strategic Plan of the Ministry of Health 2013-2017 identifies the societal challenges: To improve the capacity, quality and distribution of the health infrastructure and technologies and to ensure their sustainability (Objective 2.9); monitor health system performance and to document its contribution to health and the national economy (Objective 4.2); promote research, development, and innovation in priority fields of the health sector (Objective 4.3)</t>
  </si>
  <si>
    <t>1.1.</t>
  </si>
  <si>
    <t>1.2.</t>
  </si>
  <si>
    <t>1.3.</t>
  </si>
  <si>
    <t>1.4.</t>
  </si>
  <si>
    <t>1.5.</t>
  </si>
  <si>
    <t>2.1.</t>
  </si>
  <si>
    <t>2.2.</t>
  </si>
  <si>
    <t>2.3.</t>
  </si>
  <si>
    <t>2.4.</t>
  </si>
  <si>
    <t>2.5.</t>
  </si>
  <si>
    <t>2.6.</t>
  </si>
  <si>
    <t>2.7.</t>
  </si>
  <si>
    <t>2.8.</t>
  </si>
  <si>
    <t>2.9.</t>
  </si>
  <si>
    <t>2.10.</t>
  </si>
  <si>
    <t>3.1.</t>
  </si>
  <si>
    <t>3.2.</t>
  </si>
  <si>
    <t>3.3.</t>
  </si>
  <si>
    <t>3.4.</t>
  </si>
  <si>
    <t>3.5.</t>
  </si>
  <si>
    <t>3.6.</t>
  </si>
  <si>
    <t>3.7.</t>
  </si>
  <si>
    <t>3.8.</t>
  </si>
  <si>
    <t>Question number</t>
  </si>
  <si>
    <t>Does the Council have its own staff and/or its own budget?</t>
  </si>
  <si>
    <t>Is there a national non-sectoral STI strategy or plan?</t>
  </si>
  <si>
    <t>Are there online consultation platforms in place to request inputs regarding HEI and PRI policy?</t>
  </si>
  <si>
    <t>Which reforms to consultation processes including inclusion of stakeholders, improving consultations, and/or including online platforms have proven particularly important?</t>
  </si>
  <si>
    <t>Who decides about a) the creation of academic departments (such as research centres in specific fields) and functional units (e.g. technology transfer offices), and b) the creation of legal entities and industry partnerships in HEIs\PRIs?</t>
  </si>
  <si>
    <t>Who decides about a) recruitment, b) salaries, and c) reassignments and promotions of academic staff in HEIs\PRIs?</t>
  </si>
  <si>
    <t>Who decides about allocations of institutional block funding for teaching, research and innovation activities in HEIs\PRIs?</t>
  </si>
  <si>
    <t>...</t>
  </si>
  <si>
    <t>…</t>
  </si>
  <si>
    <t>High-tech Strategy  (2006); Pact for Research and Innovation (2007): PRIs commit to STI objectives as laid out in the High-Tech Strategy of the Federal Government in return for an increase in institutional funding</t>
  </si>
  <si>
    <t>a) HEIs</t>
  </si>
  <si>
    <t>b) PRIs</t>
  </si>
  <si>
    <t>QUANTITATIVE INDICATORS</t>
  </si>
  <si>
    <t>REFORMS</t>
  </si>
  <si>
    <t xml:space="preserve">c) </t>
  </si>
  <si>
    <t xml:space="preserve">d) </t>
  </si>
  <si>
    <t>Text information</t>
  </si>
  <si>
    <t>Link to file with country responses to the survey</t>
  </si>
  <si>
    <t>Information on reforms</t>
  </si>
  <si>
    <t>TABLE OF CONTENT</t>
  </si>
  <si>
    <t>Not in charge</t>
  </si>
  <si>
    <t>Regional or national authorities are not in charge for the policy</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</si>
  <si>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</si>
  <si>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</si>
  <si>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</si>
  <si>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</si>
  <si>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</si>
  <si>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</si>
  <si>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</si>
  <si>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</si>
  <si>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</si>
  <si>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</si>
  <si>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</si>
  <si>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</si>
  <si>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</si>
  <si>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</si>
  <si>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</si>
  <si>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</si>
  <si>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</si>
  <si>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</si>
  <si>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</si>
  <si>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</si>
  <si>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</si>
  <si>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</si>
  <si>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</si>
  <si>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</si>
  <si>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</si>
  <si>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</si>
  <si>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</si>
  <si>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</si>
  <si>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</si>
  <si>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</si>
  <si>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</si>
  <si>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</si>
  <si>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</si>
  <si>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</si>
  <si>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</si>
  <si>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California (U.S. state)</t>
  </si>
  <si>
    <t>Massachusetts (U.S. state)</t>
  </si>
  <si>
    <r>
      <t xml:space="preserve">a) Who allocates institutional block funding to HEIs?
</t>
    </r>
    <r>
      <rPr>
        <i/>
        <sz val="11"/>
        <color rgb="FF000000"/>
        <rFont val="Arial"/>
        <family val="2"/>
      </rPr>
      <t xml:space="preserve">(Institutional block funds (or to general university funds) support institutions and are usually transferred directly from the government budget.)
a) HEIs
</t>
    </r>
  </si>
  <si>
    <t>d_1) Name of transnational body that provides funding to HEIs and PRIs</t>
  </si>
  <si>
    <t>Number of agencies</t>
  </si>
  <si>
    <t xml:space="preserve">1=National Ministry
2=Council/Committee or National Agency
</t>
  </si>
  <si>
    <t xml:space="preserve">1=Council/Committee
2=National Ministry
3=National Agency
4=Regional Ministry
5=Regional Agency
6=PRIs
</t>
  </si>
  <si>
    <t>1=National Ministry
2=National Agency or Council/Committee
3=Regional Ministry
4=Regional Agency
5=HEIs</t>
  </si>
  <si>
    <t>1=National Ministry
2=National Agency or Council/Committee
3=Regional Ministry
4=Regional Agency
5=PRIs</t>
  </si>
  <si>
    <t>Percentage</t>
  </si>
  <si>
    <t>d_1) Which, if any, performance aside from research and education is set out in performance contracts? Innovation-related performance indicators</t>
  </si>
  <si>
    <t>d_2) Which, if any, performance aside from research and education is set out in performance contracts? Socio-economic challenges</t>
  </si>
  <si>
    <t>d_3) Which, if any, performance aside from research and education is set out in performance contracts? Local economy support</t>
  </si>
  <si>
    <t>d) Please specify which performance indicators…</t>
  </si>
  <si>
    <t>f)</t>
  </si>
  <si>
    <t xml:space="preserve">h) </t>
  </si>
  <si>
    <t>Textual information</t>
  </si>
  <si>
    <t xml:space="preserve">Performance contracts between HEIs and BMWFW were introduced in 2007 and reformed in 2011 (introduction of Higher Education Area Structural Funds); Performance contract with the Austrian Academy of Science (OEAW) since 2012; Performance agreement with the Institute of Science and Technology Austria since 2015 </t>
  </si>
  <si>
    <t xml:space="preserve">The distribution key for the Special Research Fund (BOF) and the Industry Research Fund (IOF)  have been evaluated and adapted. The diversity parameter (indicator Number of female researchers in postdoc and Full professor level) of BOF consisted initially of two components: a) mobility and b) senior female researchers. In 2012 the mobility component had been dropped. 
For IOF funding a minimum budget per university association has been agreed and determined. 
</t>
  </si>
  <si>
    <t>Performance indicators were introduced into the funding formula in 2009.</t>
  </si>
  <si>
    <t>1.4. Who decides on the following key evaluation criteria of HEIs and PRIs?
a) Setting criteria to use when evaluating performance of HEIs 
a_1) Name of institution in charge of setting criteria to use when evaluating performance of HEIs
b) Evaluating HEIs’ performance 
b_1) Name of institution in charge of evaluating HEIs’ performance
c) Monitoring HEIs’ performance
c_1) Name of institution in charge of monitoring HEIs’ performance
d) Setting criteria to use when evaluating performance of PRIs 
d_1) Name of institution in charge of setting criteria to use when evaluating performance of HEIs
e) Evaluating PRIs’ performance 
e_1) Name of institution in charge of evaluating HEIs’ performance
f) Monitoring PRIs’ performance
f_1) Name of institution in charge of monitoring HEIs’ performance
g) Evaluation agency in place</t>
  </si>
  <si>
    <t>g) Is an evaluation agency in place?</t>
  </si>
  <si>
    <t>1=National Ministry
2=National Agency or Council
3=Regional Ministry
4=Regional Agency
5=HEIs</t>
  </si>
  <si>
    <t>1=National Ministry
2=National Agency or Council
3=Regional Ministry
4=Regional Agency
5=PRIs</t>
  </si>
  <si>
    <t>Textual informaiton</t>
  </si>
  <si>
    <t>Establishment of AQ Austria in 2012</t>
  </si>
  <si>
    <t>In 2010, a comprehensive reform required Italian state universities to restructure their institutional governance by revising their statutes. The Law 240/2010 aimed to change the administrative board role from a democratic to a partnership model, while the dominant board model is now the stakeholder model (or, in several cases, quasi-democratic).</t>
  </si>
  <si>
    <t>University reforms 2004 and 2015</t>
  </si>
  <si>
    <t xml:space="preserve">a) </t>
  </si>
  <si>
    <t>2.2. Does the Council’s mandate explicitly include…
a) Policy coordination
b) Preparation of strategic priorities
c) Decision-making on budgetary allocations
d) Evaluation of policies
e) Provision of policy advice</t>
  </si>
  <si>
    <t>2.3. Who formally participates in the Council?
a) Head of State
b) Ministers
c) Government officials
d) Funding agency representatives 
e) Local and regional government representatives
f) HEI representatives 
g) PRI representatives
h) Private sector 
i) Civil society
j) Foreign experts</t>
  </si>
  <si>
    <t>Mio. USD at 2017 prices</t>
  </si>
  <si>
    <t>Number of staff</t>
  </si>
  <si>
    <t>2.4. Does the Council have it own staff and/or budget?
a) Staff
a_1) Number of staff
b) Budget
b_1) Amount of annual budge available</t>
  </si>
  <si>
    <t>An important change in the STI governance system is the reform of the RIC which took place in 2016. It is now smaller; its independent secretariat was abolished and the preparatory work is now carried out by a group consisting of civil servants from the Ministry of Education and Culture (MEC), the Ministry of Economic Affairs and Employment (MEAE), the Prime Minister’s Office, Tekes and the Academy of Finland. The change was so big that it is a bit difficult to see the traditional and the new council operating under the same name/brand or that they form a continuum.</t>
  </si>
  <si>
    <t>a)</t>
  </si>
  <si>
    <t>c_1) Please specify which priorities and regions.</t>
  </si>
  <si>
    <t>NISA addresses biomedical research, data sharing, data science research, cyber security, and quantum computing technology</t>
  </si>
  <si>
    <t>climate change and scarce resources; quality of life and demographic change</t>
  </si>
  <si>
    <t>BEL-BC: Regional Innovation Plan (no order of preference) - ICT (digital economy), health care (personalised medicine) and the environment (green economy)</t>
  </si>
  <si>
    <t>Wallonia Marshal Plan 4.0 (no order of preference) - health, aeronautics and spatial applications, agrofood, transport and logistics, mechanical engineering, and green technologies;</t>
  </si>
  <si>
    <t>Regional Innovation Plan (no order of preference) - ICT (digital economy), health care (personalised medicine) and the environment (green economy)</t>
  </si>
  <si>
    <t>‘Internet of Things’, ‘Big Data’, ‘Cloud’ and other Industry 4.0 concepts are present; however these are not mentioned in the field of STI, but in the context of the topic ‘new industrial entrepreneurship’. Mobility is mentioned in the context of the topic of new R&amp;D&amp;I- support. Health: a healthy work environment is mentioned, however not in the field of STI but in the context of Work policy</t>
  </si>
  <si>
    <t>International Competitiveness Strategy (2012-2020) (no order of preference): Institutions; infrastructure; macroeconomics; healthcare; education; labour market; financial markets; business environment and innovation.National Innovation Strategy (2012-2020) (no order of preference): Excellent research; co-operation between research institutions and enterprises; innovative entrepreneurship; human resources as originators of new ideas and initiators of changes.</t>
  </si>
  <si>
    <t>Reformative Finland: Research and innovation policy guidelines 2015-2020 (2014): Energy and the environment; metal products and mechanical engineering; the forest cluster; information and communication industry and services; health and well-being; and innovation in the built environment (no order of preference);
Research and Innovation Council's vision and roadmap for 2030:
ASSURANCE OF THE PARTICIPATION PLAN
The level of expertise increases, competence and need meet
Effectiveness and compilation of RDI resources
Cross-border R &amp; D and training
Education, participation and relevance to Finland's strengths
DEVELOPMENT OF COMPANIES AND GROWTH PROJECTS
Enabling public administration
The knowledge platforms are accelerating new solutions
Innovation partnerships and ecosystems revitalize the economy
Data and artificial intelligence as a driver for the chassis
INTERNATIONAL QUALITY IN QUALITY AND EFFECTIVENESS
Finland's strength is stronger
Mobility is a habit
Finnish players redeem their place in global networks</t>
  </si>
  <si>
    <t xml:space="preserve">No order of preference: - Clean, safe and effective energy; - Industrial recovery; - Health and wellbeing; - Food safety and demographic challenge; - Mobility and sustainable urban systems; - Information and communication society;- Innovative, inclusive and adaptive societies; - A spatial ambition for Europe; - Freedom and safety of Europe, its citizens and residents  </t>
  </si>
  <si>
    <t>Digitalisation; Sustainability and energy; innovative work, production and services; health; mobility; civil security; “Das Alter hat Zukunft” als Teil der prioritären Zukunftsaufgabe „Gesundes Leben“; “Zukunftsstadt” der prioritären Zukunftsaufgabe “Nachhaltiges Wirtschaften und Energie“</t>
  </si>
  <si>
    <t>Smart Specialization Strategy (no order of preference): Life sciences and health; medicines;ICT;Energy;Environment and sustainability;Transport and logistics</t>
  </si>
  <si>
    <t>Green economy: e.g. research related to water bases/water utilities, agricultural and food industry research, eco-innovation, energy research, energy efficiency, increased use of renewable energy and of low CO2-emission transport.
Health: e.g. brain research , research related to diseases of public health significance and healthy ageing
Mobility: development of economically and environmentally sustainable transport infrastructure
Digital economy: strong digitalisation knowledge, strong modernisation effect on the economy, especially the SME sector. Promote digital literacy fostering innovation and reactivity.
Smart cities: Smart cities program of different settlements. The 56/2017. (III. 20.) Government Decree on the modification if certain decrees in connection with the definition of the concept of “smart city, smart city methodology”.
Demografic change: training supply and educational innovation are demographic based forecasts.</t>
  </si>
  <si>
    <t>The Research for Policy and Society Initiative aiming to establish a ‘Social Innovation Community’ of researchers, social innovators, end-users (citizens) and policy-makers.</t>
  </si>
  <si>
    <t>Expanding national R&amp;D investment and improving its efficiency; developing strategic technologies; strengthening mid- and long-term creative capabilities of the population; identifying and supporting new industries; and creating S&amp;T related jobs.</t>
  </si>
  <si>
    <t xml:space="preserve">RIS3 (no order of preference): Smart Energy, advanced ICT, knowledge-intensive bioeconomy, biomedicine, medical technologies and biotechnology, smart materials, technology and engineering.
</t>
  </si>
  <si>
    <t>PECiTI (no order of preference): Demographic change: migrations and human settlements, natural disaster prevention, battling poverty, food security;Green Economy: water management and water security, ocean and its uses, climate change mitigation, resilience, protection and use of ecosystems;Health:  addiction prevention, emerging diseases of national relevance, preventive medicine, bioengineering;Smart cities: cities and urban development.</t>
  </si>
  <si>
    <t>Chemicals; energy (including sustainable energy); high tech systems and materials (including nanotechnology, aerospace, automotive, and ICT); agriculture and food; horticulture and propagation materials; life sciences and health; logistics; creative industries; and water (including maritime industries and water management)</t>
  </si>
  <si>
    <t>Seas and oceans, climate, environment and clean energy; public sector renewal, better and more effective welfare, health and care services</t>
  </si>
  <si>
    <t>National Research Programme (no order of preference): 
1. New energy-related technologies,
2. Diseases of affluence, new medicines and regenerative medicine,
3. Advanced information, telecommunications and mechatronic technologies,
4. New materials technologies,
5. Natural environment, agriculture and forestry,
6. Poland’s social and economic development in the context of globalising markets,
7. State security and defence.</t>
  </si>
  <si>
    <t>No order of preference: - Health;- Tourism;- Cultural and creative industries; - Habitat; ageing and climate change.</t>
  </si>
  <si>
    <t xml:space="preserve">RIS-3 (no order of preference): Digitalisation; demographic change; youth unemployment; sustainable energy and environment </t>
  </si>
  <si>
    <t>The priority areas of Slovenia’s Smart Specialisation Strategy are (no order of preference):1. healthy working and living environment (1.1. Smart cities and communities, 1.2. Smart buildings); 2. natural and traditional resources for the future (2.1. Networks for the transition to circular economy, 2.2. Sustainable food production, 2.3. Sustainable tourism)
3. industry 4.0 (3.1. factories of the future (4.0), 3.2. Health – Medicine, 3.3 Mobility, 3.4. Development of materials and products)</t>
  </si>
  <si>
    <t>Government Bills puts aside 3% of GBOARD for national research programmes since 2016 (no order of preferences): Climate, Sustainable Spatial Planning, Migration and Integration, Antibiotic Resistance,  Applied Welfare Research, Working Life Research</t>
  </si>
  <si>
    <t xml:space="preserve">As STI challenges are addressed in various specific plans, there is no overall prioritization. </t>
  </si>
  <si>
    <t>Nurturing scientific talent; Investing in our scientific infrastructure; Supporting research; Catalysing innovation; Participating in global science and innovation (Our Plan for Growth: Science and Innovation).</t>
  </si>
  <si>
    <t>Empowering a nation of innovators; creating quality jobs and lasting economic growth</t>
  </si>
  <si>
    <t>BEL: Federal policy supports aerospace sector</t>
  </si>
  <si>
    <t>BEL-FL: ICT applications in the topic of new industrial entrepreneurship, spearhead clusters in the fields of advanced manufacturing, sustainable chemistry, - logistics, - mobility and innovation in the agro and food industry</t>
  </si>
  <si>
    <t>BEL-FR: Wallonia Marshal Plan 4.0 (no order of preference) - health, aeronautics and spatial applications, agrofood, transport and logistics, mechanical engineering, and green technologies</t>
  </si>
  <si>
    <t>Priorities of Applied Research, Development and Innovation (2011) (no order of preference): Knowledge economy; energy; natural resources; social sciences; health; security research.</t>
  </si>
  <si>
    <t>Energy and the environment; metal products and mechanical engineering; the forest cluster; information and communication industry and services; health and well-being; and innovation in the built environment (no order of preference)</t>
  </si>
  <si>
    <t>High-tech Strategy: Software systems and knowledge technologies (Industry 4.0, Big Data), communication systems, digital technologies, digital media, electronics and electronic systems, new materials, nanotechnology, photonic, human-machine interaction; Bioeconomy, sustainability research, biodiversity, resource efficiency, sustainable agriculture, urban development, energy technologies, nuclear waste management, fusion research; new quality of work (Dialog Arbeiten 4.0), production of the future, services of the future; individualised medicine, preventive medicine, food and consumer protection; transport infrastructure, automotive technologies, e-mobility, aerospace, maritime technologies; IT security, defence, large infrastructure at HEIs (National Roadmap for Research Infrastructures); empirical education science, innovation for demographic change</t>
  </si>
  <si>
    <t>Smart Specialization Strategy (no order of preference): Agro-food;Life sciences and health; medicines;ICT;Energy;Environment and sustainability;Transport and logistics;Materials and construction;Culture, tourism, creative Industries</t>
  </si>
  <si>
    <t>• agricultural and food industry research; 
• energy research, energy efficiency, increased use of renewable energy and of low CO2-emission transport; 
• e.g. brain research , research related to diseases of public health significance and healthy ageing
• e.g. biotechnology
• e.g. nanotechnology
• adaptive innovation solutions – mainly ICT technology based
• accelerating the spread and development of ICT applications</t>
  </si>
  <si>
    <t>Digital Platforms, Content and Applications; Future Networks and Communications; Data Analytics, Management, Security and Privacy.</t>
  </si>
  <si>
    <t>Biotechnology; Nanotechnology; Marine (technologies)</t>
  </si>
  <si>
    <t>Agriculture and primary industries; environment; food; health and healthcare; education; and manufacturing.</t>
  </si>
  <si>
    <t>PECiTI (no order of preference): Energy: development and use of sustainable and clean energy, prospection and extraction of fossil fuels;Health and life sciences: emerging diseases and diseases of national relevance, preventive medicine, bioengineering, biotechnologies, genetics;ICT: connectivity, ICTs and telecommunication technology;Nanotechnology and advanced manufacturing: advanced materials, nanotechnology, engineering for increased value added in industry, high-technology manufacturing.</t>
  </si>
  <si>
    <t>National Research Agenda:
Water as a way to innovative and sustainable growth;
Building blocks of matter and foundations of space and time;
Circular economy and resource efficiency: Sustainable circular impact;
Sustainable production of healthy and safe food;
Energy Transition;
Healthcare research, prevention and treatment;
Youth in development, education and education;
Art: research and innovation in the 21st century;
Quality of the environment;
Living past;
Logistics and Transport in an energetic, innovative and sustainable society;
Materials - Made in Holland;
Measure and detect: always, everything and everywhere;
NeuroLabNL: The Workshop for Brain, Cognition and Behavioral Research;
The origin of life - on earth and in the universe;
On the way to resilient societies;
Personalized medicine: Starting from the individual;
The quantum / nanor evolution;
Regenerative Medicine: game changer on the way to broad application;
Smart industry;
Smart, liveable cities;
Sport and movement;
Sustainable Development Goals for inclusive global development;
Between conflict and co-operation
The Smart Industry Action Plan covers a number of ICT-technologies to be adopted in manufacturing.</t>
  </si>
  <si>
    <t>Biotechnology, nanotechnology, ICT, and new manufacturing technologies</t>
  </si>
  <si>
    <t>No order of preference: - Energy, ICTs and materials and raw-materials;- Manufacturing technologies and product Industries;  - Automotive, aeronautics &amp; space; - Transports, mobility &amp; logistics.</t>
  </si>
  <si>
    <t>RIS-3 (no order of preference): 1) Automotive and mechanical engineering industries; consumer electronics and electrical equipment; 3) ICT; 4) iron and steel production; 5)nanotechnology, advanced materials; 6) biomedicine, biotechnology; 7) environment, agriculture and sustainable energy</t>
  </si>
  <si>
    <t>The strategy provides focus areas and technologies for each priority areas (see 2.9. c) and their sub-categories.</t>
  </si>
  <si>
    <t>UBTYS 2011-16 identifies nine priority sectors: Automotive; machinery and manufacturing technologies; energy; information and communications technology; water; food; defence; space; and health.</t>
  </si>
  <si>
    <t>Big data and energy-efficient computing; Satellites and commercial applications of space; Robotics and autonomous system; Synthetic biology; Regenerative medicine; Agri-science; Advanced materials and nano-technology; Energy and its storage (Our Plan for Growth: Science and Innovation); aerospace; automotive; life sciences; offshore wind; oil &amp; gas; nuclear; information economy; agri-tech; professional business services; construction (Smart Specialisation Strategy for England, 2015).</t>
  </si>
  <si>
    <t>ICT (wireless broadband); energy (i.e. clean energy technologies); biotechnology; health and healthcare; nanotechnology; advanced manufacturing; space; educational technologies</t>
  </si>
  <si>
    <t>Rural Research and Development Corporations (RDCs) are partnership between the Australian Government and the agriculture, forestry and fisheries industries</t>
  </si>
  <si>
    <t xml:space="preserve">HEIs are encouraged in their annual performance contracts to develop place-based ‘location concepts’ (Standortkonzept) as part of theirinternationalisation strategy for research and to attract EU Structural Funds </t>
  </si>
  <si>
    <t>The Atlantic Canada Opportunities Agency works to building a strong and innovative Atlantic economy.</t>
  </si>
  <si>
    <t>National Smart Specialisation Strategy of the Czech Republic (2014) (no order of preference): Prague; Central Bohemian Region; South Bohemian Region; Plzeň Region; Karlovy Vary Region; Ústí nad Labem Region; Liberec Region; Hradec Králové Region; Pardubice Region; Vysočina Region; South Moravian Region; Olomouc Region; Zlín Region; Moravian-Silesian Region.</t>
  </si>
  <si>
    <t xml:space="preserve">Smart Specialisation Strategies are in place for all regions </t>
  </si>
  <si>
    <t>Smart Specialisation Strategies for all but five départements; Nova Plan in order to support the growth of innovative SMEs; digital industry, health, and environment; and IP (sovereign fund for industrial property in order to support emerging industries) (no order of preference); The National Research Strategy foresees tha teach regions adopts a regional research and innovation strategy</t>
  </si>
  <si>
    <t>ICT, new materials, energy technologies, biotechnology and medicine technology</t>
  </si>
  <si>
    <t>Thirteen Regional Smart Specialisation Strategies</t>
  </si>
  <si>
    <t>The National Smart Specialisation Strategy
Sectoral priorities: 
• Healthy society and wellbeing
• Advanced technologies in the vehicle and other machine industries
• Clean and renewable energies
• Sustainable environment
• Healthy local food
• Agricultural innovation
Horizontal priorities:
• ICT (infocommunication technologies) &amp; Services
• Inclusive and sustainable society, viable environment</t>
  </si>
  <si>
    <t>Smart Grids and Smart Cities</t>
  </si>
  <si>
    <t>3 Regionals Agendas for Innovation and 32 State Agendas for Innovation</t>
  </si>
  <si>
    <t xml:space="preserve">Smart specialisation strategies for the North, East, West and South of the Netherlands </t>
  </si>
  <si>
    <t xml:space="preserve">Regional Smart Specialisation Strategies for regions; e.g. Norte Regions (no order of preference): - ICTs; - Manufacturing technologies and product Industries; - Automotive, aeronautics and space industries; - Health;- Cultural and creative industries. </t>
  </si>
  <si>
    <t>Smart Specialisation Strategies</t>
  </si>
  <si>
    <t xml:space="preserve">Turkey has three regional Strategies for Smart Specialisation (RIS-3), one for East Marmara (2014); one for Konya, Karaman and Manisa (2014); and one for Afyonkarahisar, Kütahya, and Usak (2014). </t>
  </si>
  <si>
    <t xml:space="preserve">Decided jointly by the Smart Specialisation Advisory Hub and the Local Enterprise Partnerships (LEP). </t>
  </si>
  <si>
    <t>Expanding Austrian participation in, among others, ERC (ERC grants), ERA-NET and ERA-NET plus</t>
  </si>
  <si>
    <t>BEL-FL: the EU2020-target of 3% R&amp;D expenditure to GDP</t>
  </si>
  <si>
    <t>BEL-BC: Smart Specialisation strategy and Lisbon target of R&amp;D spending at 3.0% of GDP by 2020</t>
  </si>
  <si>
    <t>BEL-FR: Smart Specialisation strategy and Lisbon target of R&amp;D spending at 3.0% of GDP by 2020</t>
  </si>
  <si>
    <t>Global leadership; Societal Challenges</t>
  </si>
  <si>
    <t>Increase participation in Horizon2020 programmes</t>
  </si>
  <si>
    <t>“Europe 2020” objectives</t>
  </si>
  <si>
    <t>Societal challenges as addressed by Horizon 2020 (no order of preference)- Clean, safe and effective energy; - Industrial recovery; - Health and wellbeing; - Food safety and demographic challenge; - Mobility and sustainable urban systems; - Information and communication society; - Innovative, inclusive and adaptive societies; - A spatial ambition for Europe; - Freedom and safety of Europe, its citizens and residents</t>
  </si>
  <si>
    <t>3% of GDP on gross expenditures on R&amp;D (GERD) by 2020</t>
  </si>
  <si>
    <t>Supporting international mobility of researchers
Facilitating access to major international infrastructures and networks (especially: ESFRI)
EU and international tenders and initiatives
Representing Hungarian interests in EU CSO’s organizations, initiatives and forums (national contact points, NPCs, EIT KIC). Strengthening Hungarian participation.
Encourage participation in the European Innovation Partnership (EIP), Joint Program Initiatives (JPIs.)
To ensure more effective access to EU programs and initiatives.
Source coordination for efficient, synergic use of RDI sources in the 2014-20 planning period.</t>
  </si>
  <si>
    <t>Food security, sustainable agriculture and forestry, marine and maritime and inland water, research and the bio-economy; Secure, clean and efficient energy; Smart, green and integrated transport; Climate action, environment, resource efficiency and raw materials; Europe in a changing world – inclusive, innovative and reflective societies; Secure societies – protecting freedom and security of Europe and its citizens.</t>
  </si>
  <si>
    <t>Priority on Norwegian participation in Horizon 2020</t>
  </si>
  <si>
    <t xml:space="preserve">Increased participation in Horizon 2020 </t>
  </si>
  <si>
    <t>Opening of the Slovenian R&amp;D area to the EU Member States and associated countries to the EU framework programme; Barcelona Goal (Lisbon Strategy)</t>
  </si>
  <si>
    <t>Participation in the European Research Area sets S&amp;T objectives/priorities common to all European member states (ERA Roadmap and National Action Plans)</t>
  </si>
  <si>
    <t>Investing in strategically important research infrastructures at the international level; international cooperation and networking with European and non-European countries</t>
  </si>
  <si>
    <t>NISA (2015)</t>
  </si>
  <si>
    <t>The National RDI Strategy 2013-2020 (2013); 
The revision of this strategy is under preparation.
Science Technology and Innovation-policy Strategy 2007-13</t>
  </si>
  <si>
    <t xml:space="preserve">Long term Plan for Research and Higher education 2015–2024 (2014); Familiar resources – undreamt of possibilities: The government’s bioeconomy strategy (2016)
</t>
  </si>
  <si>
    <t>No specific reforms to cite, however, policy coordination with HEIs occurs through peak bodies such as Universities Australia and their Deputy Vice Chancellor (DVC) networks such as the DVCs-Research Reference Group.</t>
  </si>
  <si>
    <t>The Inter-ministerial Coordination Committee aiming to co-ordinate the innovation policy and related activities of the Ministry for Higher Education and Research and Ministry of the Economy is no longer active.</t>
  </si>
  <si>
    <r>
      <t xml:space="preserve">a_1) Private sector
</t>
    </r>
    <r>
      <rPr>
        <i/>
        <sz val="11"/>
        <color theme="1"/>
        <rFont val="Arial"/>
        <family val="2"/>
      </rPr>
      <t>(i.e. Formal membership as provided by statutes of Council)</t>
    </r>
  </si>
  <si>
    <r>
      <t xml:space="preserve">a_2) Civil society
</t>
    </r>
    <r>
      <rPr>
        <i/>
        <sz val="11"/>
        <color theme="1"/>
        <rFont val="Arial"/>
        <family val="2"/>
      </rPr>
      <t>(i.e. Formal membership as provided by statutes of Council)</t>
    </r>
  </si>
  <si>
    <r>
      <t xml:space="preserve">a_3) Foreign experts
</t>
    </r>
    <r>
      <rPr>
        <i/>
        <sz val="11"/>
        <color theme="1"/>
        <rFont val="Arial"/>
        <family val="2"/>
      </rPr>
      <t>(i.e. Formal membership as provided by statutes of Council)</t>
    </r>
  </si>
  <si>
    <r>
      <t xml:space="preserve">a_4) HEIs and PRIs and their associations
</t>
    </r>
    <r>
      <rPr>
        <i/>
        <sz val="11"/>
        <color theme="1"/>
        <rFont val="Arial"/>
        <family val="2"/>
      </rPr>
      <t>(i.e. Formal membership as provided by statutes of Council)</t>
    </r>
  </si>
  <si>
    <r>
      <t xml:space="preserve">a_5) No formal consultations
</t>
    </r>
    <r>
      <rPr>
        <i/>
        <sz val="11"/>
        <color theme="1"/>
        <rFont val="Arial"/>
        <family val="2"/>
      </rPr>
      <t>(i.e. Formal membership as provided by statutes of Council)</t>
    </r>
  </si>
  <si>
    <r>
      <t xml:space="preserve">b_1) Private sector
</t>
    </r>
    <r>
      <rPr>
        <i/>
        <sz val="11"/>
        <color theme="1"/>
        <rFont val="Arial"/>
        <family val="2"/>
      </rPr>
      <t>(i.e. Formal membership as provided by statutes of HEIs)</t>
    </r>
  </si>
  <si>
    <t>3.1. Do the following stakeholders participate as formal members in the following key consultation processes?
a) Research and Innovation Councils
b) Council/governing boards of HEIs</t>
  </si>
  <si>
    <r>
      <t xml:space="preserve">b_2) Civil society
</t>
    </r>
    <r>
      <rPr>
        <i/>
        <sz val="11"/>
        <color theme="1"/>
        <rFont val="Arial"/>
        <family val="2"/>
      </rPr>
      <t>(i.e. Formal membership as provided by statutes of HEIs)</t>
    </r>
  </si>
  <si>
    <r>
      <t xml:space="preserve">b_3) Foreign experts
</t>
    </r>
    <r>
      <rPr>
        <i/>
        <sz val="11"/>
        <color theme="1"/>
        <rFont val="Arial"/>
        <family val="2"/>
      </rPr>
      <t>(i.e. Formal membership as provided by statutes of HEIs)</t>
    </r>
  </si>
  <si>
    <r>
      <t xml:space="preserve">b_4) No formal consultations
</t>
    </r>
    <r>
      <rPr>
        <i/>
        <sz val="11"/>
        <color theme="1"/>
        <rFont val="Arial"/>
        <family val="2"/>
      </rPr>
      <t>(i.e. Formal membership as provided by statutes of HEIs)</t>
    </r>
  </si>
  <si>
    <r>
      <t xml:space="preserve">a_6) Please specify the type of stakeholder </t>
    </r>
    <r>
      <rPr>
        <i/>
        <sz val="11"/>
        <color theme="1"/>
        <rFont val="Arial"/>
        <family val="2"/>
      </rPr>
      <t>e.g. for private sector the name and whether it is a large enterprise, small and medium enterprise, industry association or other…</t>
    </r>
  </si>
  <si>
    <t>The members of the Research Council are: Blaskó Gábor – Head of the Council –Director of Servier Hungary Ltd., Member of HAS; László .Acsády Institute of Experimental Medicine; Head of the College of Medical and biological sciences, Member of HAS, Gábor Prószéki Pázmány Péter Catholic University – Faculty of Information Technology and Bionics; Head of Colleges of Humanities and Social Sciences, Member of HAS, Attila Demény HAS Research Centre for Astronomy and Earth Sciences ; Head of College of Agrarian, environment, ecology and geosciences, Member of HAS; Tibor Krisztin (University of Szeged – Department of Applied and Numerical Mathematics; Head of College of Mathematics, physics, chemistry and engineering, Member of HAS; Anna Erdei – Eötvös Lóránd University, Department of Immunology, Member of HAS; Éva Jakab – University of Szeged, Faculty of Law and Political Sciences, Member of HAS; Kissné Horváth Ildikó – National Korányi Institute of Pulmonology, Zoltán Rácz - Eötvös Lóránd University, Faculty of Science Institute of Physics, Member of HAS. 
The Innovation Council has currently 5 private sector representatives from large and multinational enterprises: Dr. László Ábrahám (General Manager at National Instruments), Attila Csányi (CEO at Bonafarm Co.), Dr. István Greiner (Director of the Chemistry and Biotechnology R&amp;D Department and Deputy General Director for Research, Gedeon Richter Plc.), Dr. Balázs Marczis (Electrical Drives Engineering Director at Robert Bosch Ltd.), and Ferenc Pongrácz (Director of Southeast European Development at IBM Corp., president of the American Chamber of Commerce in Hungary);
2 representatives from HEIs/PRIs: Dr. Péter Ákos Bod (economist, university professor) and Dr. Tamás Dóczi (neurosurgeon, professor at the University of Pécs and ordinary member of the Hungarian Academy of Sciences)</t>
  </si>
  <si>
    <t xml:space="preserve">28 members, including 14 members from trade unions and business, 8 members from HEIs, 2 members from PRIs, and 4 members from the government of Wallonia </t>
  </si>
  <si>
    <t>e.g. Board of Regents of the University of California (public HEI): Private sector – large firms (Newbridge Capital, LLC, California Strategies LLC, Manatt, Phelps &amp; Phillips, Paramount Pictures' Motion Picture Group, US Hispanic Media, Inc.), civil society (Donate Life California Organ &amp; Tissue Donor Registry)</t>
  </si>
  <si>
    <t>University of Massachusetts (public HEI): private sector - large firms (MFS Investment Management, Standish Ayer and Wood, Nypro Inc., Horizon Beverage Group, McKinsey &amp; Company, Women’s Health of Central Mass, BayNorth Capital), civil society (Parenting Journey, BayNorth Capital); MIT Board of Regents (private HEI): private sector – large firms (Alpha – former Google, Xerox, Wells Fargo &amp; Company, Formation 8, Ferrovial SA, NCSOFT, TechCrunch, Flagship Ventures, Evercore, 24/7Solar Inc.), small firms (Transatomic Power, etc.)</t>
  </si>
  <si>
    <t>3.2.a) Are there online consultation platforms in place to request inputs regarding HEI and PRI policy?
b) Which aspects do these online platforms address?</t>
  </si>
  <si>
    <t>The process to develop 2016 National Research Infrastructure Roadmap includes extensive public consultation. DET conducts a range of online consultations in relation to its research programs. DET uses multiple platforms to conduct these consultations. Consultation on new program guidelines for Research Block Grants for universities [webpage] https://www.education.gov.au/rbgconsultationpaper</t>
  </si>
  <si>
    <t>c)</t>
  </si>
  <si>
    <t>3.2.c) From 2005-16, were any reforms made to widen inclusion of stakeholders and/or to improve consultations, including online platforms?</t>
  </si>
  <si>
    <t>2012: A stakeholder consultation was made to prepare the National STI strategy</t>
  </si>
  <si>
    <t>1.3.h) From 2005-17, were any changes made to funding of HEIs and PRIs?</t>
  </si>
  <si>
    <t>1.4.h) From 2005-17, was any institution created for evaluating HEIs and PRIs or were any changes made to criteria applied for evaluations of HEIs and PRIs?</t>
  </si>
  <si>
    <t>1.5. Which recent reforms to vertical governance structures of HEIs and PRIs were particularly important?</t>
  </si>
  <si>
    <t>2.4.c) From 2005-16, were any changes made to the mandate of the Council, its functions, the composition of the Council, the budget and/or the Council’s secretariat? Was the Council created during the time period?</t>
  </si>
  <si>
    <t>h)</t>
  </si>
  <si>
    <t xml:space="preserve">f) </t>
  </si>
  <si>
    <t>2.5.a) Is there a national non-sectoral STI strategy or plan?
b) What is the name of the main national STI strategy or plan?</t>
  </si>
  <si>
    <t>2.6.f) From 2005-16, was any STI strategy introduced or were any changes made existing STI strategies?</t>
  </si>
  <si>
    <t>2.7. What reforms to policy co-ordination regarding STI strategies and plans have had particular impact on public research policy?</t>
  </si>
  <si>
    <t>Q.2.9.a) Is co-ordination within the mandate of agencies?</t>
  </si>
  <si>
    <t>2.9.b) From 2005-16, were any changes made to the mandates of agencies tasked with regards to inter-agency programming? Were new agencies created with the task to coordinate programming during the time period?</t>
  </si>
  <si>
    <t>2.10. What reforms of the institutional context have had impacts on public research policy?</t>
  </si>
  <si>
    <t>3.3. Which reforms to consultation processes have proven particularly important?</t>
  </si>
  <si>
    <t>3.8. Which reforms to institutional autonomy have been important to enhance the impacts of public research?</t>
  </si>
  <si>
    <t>Top Consortia for Knowledge and Innovation (TKIs); Public consultation on National Research Agenda (2015)</t>
  </si>
  <si>
    <t>University reform (2007): After the reforms, external stakeholders from civil society and the private sector became part of governing boards of HEIs</t>
  </si>
  <si>
    <t>a) HEIs?</t>
  </si>
  <si>
    <t>a) PRIs?</t>
  </si>
  <si>
    <t xml:space="preserve">3.5.  Who decides about recruitment, salaries, reassignments and promotions of academic staff in HEIs\PRIs?
a) Recruitment of academic staff in HEIs
b) Recruitment of academic staff in PRIs
c) Salaries of academic staff in HEIs
d) Salaries of academic staff in PRIs
e) Reassignments and promotions of academic staff in HEIs
f) Reassignments and promotions of academic staff in PRIs
</t>
  </si>
  <si>
    <t>3.6. Who decides about the creation of academic departments and units (e.g. technology transfer offices) and the creation of legal entities and industry partnerships in HEIs\PRIs?
a) Decisions on the creation of academic departments (such as research centres in specific fields) and functional units (e.g. technology transfer offices) in HEIs?
b) Decisions on the creation of academic departments (such as research centres in specific fields) and functional units (e.g. technology transfer offices) in PRIs?
c) Decisions on the creation of legal entities (e.g. spin-offs) and industry partnerships in HEIs?
d) Decisions on the creation of legal entities (e.g. spin-offs) and industry partnerships in PRIs?</t>
  </si>
  <si>
    <r>
      <t xml:space="preserve">c) Who decides about the creation of legal entities (e.g, spin-offs) and industry partnerships in HEIs?
</t>
    </r>
    <r>
      <rPr>
        <i/>
        <sz val="11"/>
        <color theme="1"/>
        <rFont val="Arial"/>
        <family val="2"/>
      </rPr>
      <t>National/regional level: If there are restrictions on legal entities, including opening, closure, and restructuring thereof; if restrictions apply on profit and scope of activity of non-profit organisations, for-profit spin-offs, joint R&amp;D, etc.
Institutions themselves: If HEIs are free to create non-profit organisations, for-profit spin-offs, joint R&amp;D, etc.</t>
    </r>
  </si>
  <si>
    <t>d) Who decides about the creation of legal entities (e.g, spin-offs) and industry partnerships in PRIs?</t>
  </si>
  <si>
    <t>1=Flexible share
2=Fixed share
3=Professor's privilege (no university ownership)</t>
  </si>
  <si>
    <t xml:space="preserve">3.7.Who earns what share of revenues stemming from IP (patents, trademarks, design rights, etc.) created from publicly funded research at HEIs\PRIs?
a) HEIs
b) PRIs
</t>
  </si>
  <si>
    <t>3.7.c) From 2005-16, were any reforms introduced that affected the institutional autonomy of HEIs and PRIs?</t>
  </si>
  <si>
    <t>a_5) Are the shares fixed, flexible depending on institutional policy and/or contracts with researchers, or does the researcher own the IPR at HEIs?</t>
  </si>
  <si>
    <t>b_5) Are the shares fixed, flexible depending on institutional policy and/or contracts with researchers, or does the researcher own the IPR at PRIs?</t>
  </si>
  <si>
    <t>a_1) HEIs set their own schemes</t>
  </si>
  <si>
    <t>a_2) Share of HEI</t>
  </si>
  <si>
    <t>a_3) Share of research unit / laboratory within HEI</t>
  </si>
  <si>
    <t>a_4) Share of researchers</t>
  </si>
  <si>
    <t>b_1) PRIs set their own schemes</t>
  </si>
  <si>
    <t>b_2) Share of PRI</t>
  </si>
  <si>
    <t>b_3) Share of research unit / laboratory within PRI</t>
  </si>
  <si>
    <t>b_4) Share of researchers</t>
  </si>
  <si>
    <t>Law on Higher Education (2005); Act on Research Institutes (2010)</t>
  </si>
  <si>
    <t xml:space="preserve">The allocation of the Industrial Research Fund (IOF) to the university associations, resulted into the university colleges to have access to the IOF-budget for valorisation by participating in the IOF-calls and the service and support of the tech transfer offices (TTO’s) of the universities. It will stimulate knowledge transfer innovation across disciplines with benefit for SME’s and society in general. </t>
  </si>
  <si>
    <t>Question does not apply to the country/region, e.g. the question on the share of university budget that is subject to performance agreements between universities and a Ministry does not apply when the country does not have performance agreements in place</t>
  </si>
  <si>
    <t xml:space="preserve">↓ Country/region </t>
  </si>
  <si>
    <t>→ Question</t>
  </si>
  <si>
    <t>→ Type of indicator</t>
  </si>
  <si>
    <r>
      <t xml:space="preserve">1.1. Who mainly decides on the scientific, sectoral and/or thematic priorities of HEIs and PRIs?
</t>
    </r>
    <r>
      <rPr>
        <i/>
        <sz val="10"/>
        <color theme="0"/>
        <rFont val="Arial"/>
        <family val="2"/>
      </rPr>
      <t xml:space="preserve">(Scientific priorities refer to scientific disciplines, e.g. biotechnology; sectoral priorities refer to industries, e.g. pharmaceuticals; thematic priorities refer to broader social themes, e.g. transportation.)
</t>
    </r>
    <r>
      <rPr>
        <b/>
        <i/>
        <sz val="10"/>
        <color theme="0"/>
        <rFont val="Arial"/>
        <family val="2"/>
      </rPr>
      <t xml:space="preserve">
</t>
    </r>
    <r>
      <rPr>
        <b/>
        <sz val="10"/>
        <color theme="0"/>
        <rFont val="Arial"/>
        <family val="2"/>
      </rPr>
      <t xml:space="preserve">a) HEIs
a_1) Name of institution in charge of defining priorities for HEIs
b) PRIs
b_1) Name of institution in charge of defining priorities for HEIs
</t>
    </r>
  </si>
  <si>
    <r>
      <t xml:space="preserve">1.1.c) Which are the main mechanisms in place to decide on scientific, sectoral and/or thematic priorities of national importance, e.g. digital transition, sustainability? Please describe who is involved and who decides on the priorities </t>
    </r>
    <r>
      <rPr>
        <i/>
        <sz val="11"/>
        <color theme="0"/>
        <rFont val="Arial"/>
        <family val="2"/>
      </rPr>
      <t xml:space="preserve">(e.g., government, research and innovation councils, sector-specific platforms including industry and science, etc.).
</t>
    </r>
    <r>
      <rPr>
        <b/>
        <sz val="11"/>
        <color theme="0"/>
        <rFont val="Arial"/>
        <family val="2"/>
      </rPr>
      <t xml:space="preserve">
</t>
    </r>
    <r>
      <rPr>
        <i/>
        <sz val="11"/>
        <color theme="0"/>
        <rFont val="Arial"/>
        <family val="2"/>
      </rPr>
      <t>(Scientific priorities refer to scientific disciplines, e.g. biotechnology; sectoral priorities refer to industries, e.g. pharmaceuticals; thematic priorities refer to broader social themes, e.g. digital transition, sustainability, etc.)</t>
    </r>
  </si>
  <si>
    <r>
      <t xml:space="preserve">1.1.d) From 2005-17, were any significant changes introduced as to how decisions on scientific, sectoral and/or thematic orientation of major programmes are taken? </t>
    </r>
    <r>
      <rPr>
        <i/>
        <sz val="11"/>
        <color theme="0"/>
        <rFont val="Arial"/>
        <family val="2"/>
      </rPr>
      <t>(e.g. establishment of agencies that decide on content of programmes)</t>
    </r>
  </si>
  <si>
    <r>
      <t xml:space="preserve">1.2. Who allocates public funding to HEIs and PRIs?
</t>
    </r>
    <r>
      <rPr>
        <i/>
        <sz val="11"/>
        <color theme="0"/>
        <rFont val="Arial"/>
        <family val="2"/>
      </rPr>
      <t xml:space="preserve">(Allocations are direct transfers to HEIs and PRIs once the public budget has been approved and transferred to the responsible ministries and/or funding agencies.)
</t>
    </r>
    <r>
      <rPr>
        <b/>
        <sz val="11"/>
        <color theme="0"/>
        <rFont val="Arial"/>
        <family val="2"/>
      </rPr>
      <t xml:space="preserve">
a) Institutional block funding to HEIs
a_1) Name of institution in charge of funding for HEIs
b) Institutional block funding to PRIs
b_1) Name of institution in charge of funding for PRIs
c) Project-based funding for HEIs and PRIs
c_1) Number of funding agencies
c_2) Specialisation of funding agencies
c_3) Name of institution in charge of funding for PRIs
d) Is there a transnational body that provides funding to HEIs and PRIs?
d_1) Name of transnational body
e) What is the importance of such funding relative to national funding support? </t>
    </r>
  </si>
  <si>
    <r>
      <t xml:space="preserve">1.2.f) From 2005-17, were any changes made to way programmes are developed and funding is allocated to HEIs and PRIs?
</t>
    </r>
    <r>
      <rPr>
        <i/>
        <sz val="11"/>
        <color theme="0"/>
        <rFont val="Arial"/>
        <family val="2"/>
      </rPr>
      <t>(e.g. merger of agencies, devolution of programme management from ministries to agencies)</t>
    </r>
  </si>
  <si>
    <r>
      <t xml:space="preserve">1.3. Do performance contracts determine funding of HEIs?
</t>
    </r>
    <r>
      <rPr>
        <i/>
        <sz val="12"/>
        <color theme="0"/>
        <rFont val="Arial"/>
        <family val="2"/>
      </rPr>
      <t xml:space="preserve">(Institutional block funds can be partly or wholly distributed based on performance. Performance contracts define goals agreed between ministry/agency and HEIs and link it to future block funding of HEIs.)
</t>
    </r>
    <r>
      <rPr>
        <b/>
        <sz val="12"/>
        <color theme="0"/>
        <rFont val="Arial"/>
        <family val="2"/>
      </rPr>
      <t xml:space="preserve">
a) HEIs
b) Share of HEI budget subject to performance contracts
c) Do performance contracts include quantitative indicators for monitoring and evaluation?
d) Please specify which performance indicators…
d_1) Innovation-related performance indicators
d_2) Socio-economic challenges
d_3) Local economy support
e) Do HEIs participate in the formulation of main priorities and criteria used in performance contracts?
f) Do the same priorities and criteria set in performance contracts apply to all HEIs?
g) Are any other mechanisms in place to allocate funding to HEIs and PRIs?</t>
    </r>
  </si>
  <si>
    <r>
      <t>2.1.a) Is there a Research and Innovation Council</t>
    </r>
    <r>
      <rPr>
        <i/>
        <sz val="11"/>
        <color theme="0"/>
        <rFont val="Arial"/>
        <family val="2"/>
      </rPr>
      <t xml:space="preserve">, i.e. non-temporary public body that takes decisions concerning HEI and PRI policy, and that has explicit mandates by law or in its statutes to either? a) provide policy advice (i.e. produce reports); b) and/or oversee policy evaluation; c) and/or coordinate policy areas relevant to public research (e.g. across ministries and agencies); d) and/or set policy priorities (i.e. strategy development, policy guidelines); e) and/or joint policy planning (e.g. joint cross-ministry preparation of budgetary allocations)?
</t>
    </r>
    <r>
      <rPr>
        <b/>
        <sz val="11"/>
        <color theme="0"/>
        <rFont val="Arial"/>
        <family val="2"/>
      </rPr>
      <t>b) What is the name of the main research and/or innovation Council/Committee?
c) Are there any other research Councils/Committees?</t>
    </r>
  </si>
  <si>
    <t>→ Time</t>
  </si>
  <si>
    <r>
      <t xml:space="preserve">2.6. Does the national STI strategy or plan address any of the following priorities? Specify if another more dedicated strategy (e.g. a specific plan) covers these topics?
</t>
    </r>
    <r>
      <rPr>
        <i/>
        <sz val="11"/>
        <color theme="0"/>
        <rFont val="Arial"/>
        <family val="2"/>
      </rPr>
      <t xml:space="preserve">Please refer to the main STI strategy. If additional strategies address the following issues, please provide further information on them.
</t>
    </r>
    <r>
      <rPr>
        <b/>
        <sz val="11"/>
        <color theme="0"/>
        <rFont val="Arial"/>
        <family val="2"/>
      </rPr>
      <t xml:space="preserve">a) Societal challenges
a_1) Which priorities
b) Scientific research, technologies, and economic fields
b_1) Which priorities
c) Regions
c_1) Which priorities and regions
d) Supranational or transnational objectives
d_1) Which priorities
e) Quantitative targets for monitoring and evaluation </t>
    </r>
  </si>
  <si>
    <r>
      <t xml:space="preserve">2.8. Does inter-agency joint programming contribute to the co-ordination of HEI and PRI policy?
</t>
    </r>
    <r>
      <rPr>
        <i/>
        <sz val="11"/>
        <color theme="0"/>
        <rFont val="Arial"/>
        <family val="2"/>
      </rPr>
      <t>Inter-agency joint programming refers to formal arrangements that result in joint action by implementing agencies, such as e.g. sectoral funding programmes or other joint policy instrument initiatives between funding agencies</t>
    </r>
  </si>
  <si>
    <r>
      <t xml:space="preserve">3.4. Who decides about allocations of institutional block funding for teaching, research and innovation activities in HEIs\PRIs?
a) in HEIs
b) in PRIs 
</t>
    </r>
    <r>
      <rPr>
        <i/>
        <sz val="11"/>
        <color theme="0"/>
        <rFont val="Arial"/>
        <family val="2"/>
      </rPr>
      <t>National/regional level: If HEIs face national constraints on using block funds, i.e. funds cannot be moved between categories such as teaching, research, infrastructure, operational costs, etc. This option also applies if the ministry pre-allocates budgets for universities to cost items, and HEIs are unable to distribute their funds between these.
Institutions themselves: If HEIs are entirely free to use their block grants.</t>
    </r>
  </si>
  <si>
    <t>0.10-0.15</t>
  </si>
  <si>
    <r>
      <t xml:space="preserve">↓ Country/region/council
</t>
    </r>
    <r>
      <rPr>
        <i/>
        <sz val="11"/>
        <color theme="1"/>
        <rFont val="Arial"/>
        <family val="2"/>
      </rPr>
      <t>(If more than one Research and Innovation Council per country exists, the councils are listed seperately)</t>
    </r>
  </si>
  <si>
    <t>0.94-0.96</t>
  </si>
  <si>
    <t>Data</t>
  </si>
  <si>
    <t>Access to the data</t>
  </si>
  <si>
    <t>Further information</t>
  </si>
  <si>
    <t>Abbrevations</t>
  </si>
  <si>
    <t>ABOUT THIS DATABASE</t>
  </si>
  <si>
    <t>Question</t>
  </si>
  <si>
    <t>Policy field</t>
  </si>
  <si>
    <t>Version</t>
  </si>
  <si>
    <t>EXPLANATIONS OF THE RESPONSE CATEGORIES</t>
  </si>
  <si>
    <t>Is there a Research and Innovation Council, i.e. non-temporary public body that takes decisions concerning HEI and PRI policy, that has explicit mandates by law or in its statutes to either a) provide policy advice; b) and/or oversee policy evaluation; c) and/or coordinate policy areas relevant to public research (e.g. across ministries and agencies); d) and/or set policy priorities (i.e. strategy development, policy guidelines); e) and/or joint policy planning (e.g. joint cross-ministry preparation of budgetary allocations)?</t>
  </si>
  <si>
    <t>Who formally participates in the Council? a) Head of State, b) ministers, c) government officials, d) funding agency representatives, e) local and regional government representatives, f) HEI representatives, and/or g) PRI representatives.</t>
  </si>
  <si>
    <t xml:space="preserve">   a. Research and Innovation Councils </t>
  </si>
  <si>
    <t xml:space="preserve">   b. STI strategies</t>
  </si>
  <si>
    <t xml:space="preserve">   c. Inter-agency joint programming and reforms</t>
  </si>
  <si>
    <t xml:space="preserve">   a. Stakeholder engagement</t>
  </si>
  <si>
    <t xml:space="preserve">   b. Autonomy of HEIs and PRIs</t>
  </si>
  <si>
    <t>Country/region name abbreviations and explanations for response categories are provided in the abbreviations worksheet.</t>
  </si>
  <si>
    <t>Does the Council’s mandate explicitly include a) policy coordination (e.g. coordinating inter-governmental activities and policy domains), b) preparation of strategic priorities, c) decision-making on budgetary allocations, d) evaluation of policies’ implemenation; and/or e) provision of policy advice?</t>
  </si>
  <si>
    <t>Does the national STI strategy or plan address any of the following priorities? a) Societal challenges; b) scientific research, technologies, and economic fields; c) regions; d) supranational or transnational objectives; and/or e) quantitative targets for monitoring and evaluation es and/or societal challenges (e.g. Industry 4.0; “green innovation”; health; environment; demographic change and wellbeing; efficient energy; climate action).</t>
  </si>
  <si>
    <t>Do stakeholders participate as formal members in a) Research and Innovation Councils (i.e. formal membership as provided by statutes of Council) and/or b) Council/governing boards of HEIs (i.e. formal membership as provided by statutes of HEIs)?</t>
  </si>
  <si>
    <t>Who earns what share of revenues stemming from IP (patents, trademarks, design rights, etc.) created from publicly funded research at HEIs\PRIs?</t>
  </si>
  <si>
    <t>1=Council/Committee
2=National Ministry
3=National Agency
4=Regional Ministry
5=Regional Agency</t>
  </si>
  <si>
    <t xml:space="preserve">0 = National or Regional Ministries provide project-based funding for HEIs and PRIs
1 = Funding agencies are specialised by type of research and innovation 
2 = Funding agencies are specialised by scientific discipline 
3 = Funding agencies are specialised by type of research and innovation and by scientific discipline (i.e. different types of specialised agencies co-exist) </t>
  </si>
  <si>
    <t xml:space="preserve">1=Yes
0=No
</t>
  </si>
  <si>
    <t>1=Yes
0=No</t>
  </si>
  <si>
    <t>2014-2017</t>
  </si>
  <si>
    <t>2013 (under renewal)</t>
  </si>
  <si>
    <t>2013- 2015</t>
  </si>
  <si>
    <t>2014, 2018</t>
  </si>
  <si>
    <t>2012, 2016</t>
  </si>
  <si>
    <t>a_1) Year of introduction</t>
  </si>
  <si>
    <t>a_2) Year until which strategy runs</t>
  </si>
  <si>
    <t>Year</t>
  </si>
  <si>
    <t>2020-2030</t>
  </si>
  <si>
    <t>Research and Development Policy and Action Plan 2017-2019</t>
  </si>
  <si>
    <t xml:space="preserve">Enterprise Policy “To the Top” (2013), National Research Vision (2014), “Working Together for Renewal” (2015), Strategic Agenda for Higher Education, Research and Science (2015-2020), and National Research Agenda (2015-2025) </t>
  </si>
  <si>
    <t>2020-2025</t>
  </si>
  <si>
    <t>2011 (under renewal for period 2017-2023)</t>
  </si>
  <si>
    <t>2009-2011-2015</t>
  </si>
  <si>
    <t>Research and Innovation Policy Guidelines 2015-2020 (2014-2020), Research and Innovation Council’s Vision and Roadmap for 2030 (2017-2030)</t>
  </si>
  <si>
    <t>1=National level/Regional level
2=HEIs</t>
  </si>
  <si>
    <t>1=National level/Regional level
2=PRIs</t>
  </si>
  <si>
    <t xml:space="preserve">National Research Strategy </t>
  </si>
  <si>
    <t>National Statement of Science Investment (NSSI)</t>
  </si>
  <si>
    <t>Health, environment and energy</t>
  </si>
  <si>
    <t>The health sector, manufacturing, ICT, environment, energy, and biotechnology.</t>
  </si>
  <si>
    <t xml:space="preserve">Slovak Centre for Scientific and Technical Information (CVTI SR), the Slovak Research and Development Agency (APVV), Research Agency – VA (formerly known as ASFEU), Slovak Innovation and Energy Agency  (SIEA) 
</t>
  </si>
  <si>
    <t>National Research Plan (NRP) for 2014-2020; Horizon 2020 Italia (2014-2020); and the National Smart Specialization Strategy (2014-2020).</t>
  </si>
  <si>
    <t xml:space="preserve">The National Smart Specialization Strategy addresses specific scientific research, technologies and economic fields. (no order of preference): life sciences; agri-food; quality of life/smart and sustainable industry, energy and environment/tourism; cultural heritage and creativity industry/digital agenda; smart communities; smart mobility systems and aerospace and defence </t>
  </si>
  <si>
    <t>NRP and the National Smart Specialization Strategy address specific regions. NRP focuses on the potential of Southern Italy. The National Smart Specialization Strategy adresses (no order of preference) a number of sectors in Piemonte, Lombardia, Umbria, Lazio, Puglia, Campania, Sardegna, Emilia Romagna, and Toscana</t>
  </si>
  <si>
    <t>Horizon 2020 Italia addresses the global competitiveness of the European research system as a supranational or transnational objective.</t>
  </si>
  <si>
    <t xml:space="preserve">The The National Research Plan (NRP) addresses specific themes and/or societal challenges: Energy efficiency; sustainable mobility; new technologies for “Made in Italy”; technologies for the cultural heritage; human capital; and internationalisation </t>
  </si>
  <si>
    <t>National Research Programme (2015), Strategy for Responsible Development (2017)</t>
  </si>
  <si>
    <t>Year of the introduction of performance contracts</t>
  </si>
  <si>
    <t>a_1) Year of the introduction of performance contracts</t>
  </si>
  <si>
    <t>Ministry of Higher Education and Science together with Institutions</t>
  </si>
  <si>
    <t xml:space="preserve">Research and Innovation Council </t>
  </si>
  <si>
    <t>‒ The establishment of the ANR in 2005 
‒ The adoption of the national research strategy in 2015 and of the national research infrastructure strategy in 2008 and its update in 2012/2016
‒ The creation of the Investment in the Future Programme PIA in 2010
‒ Performance contracts between MESR and HEIs groups as well as with PRIs</t>
  </si>
  <si>
    <t xml:space="preserve"> The main criteria used include quality of research (determines 60% of funding), number of degrees completed (25%), and external research income (15%)</t>
  </si>
  <si>
    <t>Swiss National Science Foundation (SNSF), Innosuisse</t>
  </si>
  <si>
    <t>No major reforms made</t>
  </si>
  <si>
    <t>Performance agreements (“compacts”) were introduced in 2011.</t>
  </si>
  <si>
    <t>The Commonwealth Science Council is chaired by the Prime Minister of Australia and brings together representatives from the government (the Minister for Industry, Industry and Science, the Minister for Education and Training, the Minister for Health), Australia’s Chief Scientist, five representatives from business, and five from academia. However, the business and academia representatives are not appointed as representatives of their organisations but in a personal capacity.</t>
  </si>
  <si>
    <t>University Councils include external stakeholders from civil society, business, and foreign experts, e.g. the public University of Melbourne includes representative of the DET, representatives from civil society (Federal court of Australia), large firms (Commonwealth Bank of Australia, Questgates Limited) and foreign experts (British novelist).</t>
  </si>
  <si>
    <t>The Commonwealth Science Council was established in 2014 to broaden stakeholder participation in national STI policy making.</t>
  </si>
  <si>
    <t>There were no major changes made to consultation processes</t>
  </si>
  <si>
    <t>In 2006, the Institute of Science and Technology Austria  (IST Austria) was founded. IST Austria is a public research institute dedicated to basic research and graduate education in the natural and mathematical sciences. IST has a unique position in the Austrian funding system as it receives institutional funding BMWFW and federal performance based funding.</t>
  </si>
  <si>
    <t>The University Act (2002) granted full autonomy to universities with regard to financial, organisational and personal affairs. The funding model was also completely changed, bringing in elements of performance based funding. Since then, the funding model has been altered several times. 
Recent reforms that were relevant include the expansion of the Higher Educations Area Structural funds by two thirds for the performance agreement period of 2016-2018 (as compared to 2013-2015). The increase is meant for universities so that they can meet the following new targets of the national universities development plan:
‒ Improvement in the quality of teaching (e. g. the implementation of new curricula for teachers’ training);
‒ Improvement in performance figures of teaching (e. g. the increase in students actively taking examinations);
‒ Promotion of young researches (e. g. number of doctoral or postgraduate schools).
‒ Moreover, performance agreements were introduced between PRIs and BMWFW in 2012 (with the Austrian Academy of Science) and 2015 (with the Institute of Science and Technology Austria).</t>
  </si>
  <si>
    <t xml:space="preserve">The Strategic Research Council was reformed in 2007. Since 2008, the Council operates primarily as an advisory body. Between its establishment in 2000 and the year 2007, it decided on budget allocations to research. The Secretariat used to belong to the BMVIT but since 2004 it is an independent entity which receives its annual budget from the Ministry. </t>
  </si>
  <si>
    <t>The Austrian National STI Strategy  was introduced in 2011.</t>
  </si>
  <si>
    <t>Impact oriented public budgeting and administration; RTI Mid Term Report 2016; Performance report of the Austrian Council for Research and Technology Development - current status of implementation of the Austrian National RTI Strategy (2011); additional evaluation reports about specific RTI-measures; nNational STI sStrategy (2011); inter-agency Task Force for STI (2013)
The Task Force for STI was set up to coordinate and derive concrete measures for the implementation of the National STI Strategy (2011) as well as for the strategic and systemic coordination of the activities of individual ministries with STI agendas. It is an informal inter-ministry taskforce that is meeting annually to comment on the proposals of the RFTE on the progress of the implementation of the STI strategy. Several informal voluntary inter-ministerial working groups existed supporting the Task Force for STI between 2011 and 2013.</t>
  </si>
  <si>
    <t xml:space="preserve">Representatives from the private sector and HEIs/PRIs participate in the formulation of national STI priorities informing scientific, sectoral and/or thematic priorities as members of the RFTE. </t>
  </si>
  <si>
    <t>Representatives from industry participate in governing boards of HEIs taking decisions on strategic issues informing thematic and scientific priorities of HEIs.</t>
  </si>
  <si>
    <t xml:space="preserve">ERA Portal Austria; Austrian Platform for Research and Technology Policy Evaluation (FTEVAL) (2006)
ERA Portal Austria is an online platform for public consultation on the future EU Framework Programme for Research. 
FTEVAL provides evaluation standards for evaluators, institutions commissioning evaluations, funding institutions as well as those to be evaluated. Its objective is to set a common framework and a set of guidelines for the evaluation process in the field of research and technology policy. FTEVAL was established in 1996 and re-established as a society in 2006.
The Standards were drawn up in a joint interactive process involving all Platform members in 2003. In 2012, the Platform revised its evaluation standards, which have been endorsed by its members including the relevant federal ministries dealing with STI issues and funding agencies.
In terms of impact, the evaluation standards issued by FTEVAL have become a central element of evaluation practice in Austria (OECD STI Policy Survey 2014 for Austria, response to the question on trends, impact and institutionalisation of evaluation practices).
</t>
  </si>
  <si>
    <t>In 2012, the Austrian Higher Education Conference (Hochschulkonferenz) was set up in order to improve coordination in tertiary education with main stakeholders</t>
  </si>
  <si>
    <t xml:space="preserve">ERA Portal Austria: Public consultation on the future EU Framework Programme for Research; Austrian Higher Education Conference (2012); evaluation of the Austrian research support and funding system (System’s Evaluation) in 2008/09
2007-08 a nation-wide discourse on future priorities of the research system (Austrian Research Dialogue) was launched to prepare the national STI strategy. There were dialogue fora in place to align national and regional STI policies (e.g. Bundesländerdialog).
The Austrian RTI stakeholders were continuously involved during the process of drawing up the "Beyond Europe" Strategy. In the field of international cooperation a "Beyond Europe"-Round-Table format was established and is run by FFG to improve info-exchange and coordination of international activities of Austrian RTI-Stakeholders.
Relevant stakeholders have been included in the development of specific strategies (see response 2.7). The national creative industries strategy for Austria , for instance, was developed in cooperation with 100 creative entrepreneurs and experts from many disciplines. The process was led by the BMWFW in co-operation with Kreativwirtschaft Austria, Austria Wirtschaftsservice GmbH (aws, a state-owned development bank) and the Austrian Federal Economic Chamber (WKO). The stakeholders helped devising the strategy and contributed substantial input during a stakeholder workshop. 
In 2008-2009, an evaluation of the Austrian research support and funding system (System’s Evaluation) was conducted with the participation of important stakeholders from government, HEIs, PRIs, private industry and civil society. It was the most important system evaluation exercise carried out in Austria in recent years. The Austrian R&amp;D support and funding system’s evaluation strongly influences the policy debate even outside the narrow cycle of programme managers, and constituted a major input to the Austrian RTI Strategy, which was published in 2011 (OECD STI Policy Survey 2014 for Austria, response to the question major evaluation exercises). 
Moreover, the Austrian Higher Education Conference (Hochschulkonferenz) was set up in 2012 in order to improve coordination in tertiary education with main stakeholders.  </t>
  </si>
  <si>
    <t>Institute of Science and Technology was established in 2006; University autonomy reforms 2002; introduction of performance agreements 2007 and reforms there of 2011 (introduction of Higher Education Area Structural Funds); Introduction of National Development Plan for Higher Education (2007); performance agreements between BMWFW and HEIs (2007); introduction of Higher Education Area Structural Funds (2011)</t>
  </si>
  <si>
    <t xml:space="preserve">The University Act (2002) granted full autonomy to universities with regard to financial, organisational and personal affairs. The funding model was also completely changed, bringing in elements of performance based funding (introduction of performance agreements 2007). Since then, the funding model has been altered several times (e.g. introduction of Higher Education Area Structural Funds in 2011). 
The internal governance of universities has also been modified: there are now university councils which act as governing boards and the position of the rector has been strengthened. Beyond university autonomy, the Act of 2002 aimed at increasing efficiency using the profiling of institutions and steering by performance contracts to avoid the duplication of small research and teaching areas. 
To better align national goals and institutional actions and allow some governmental steering, new communication steering instrumentsstructures have been established through thesuch as the e.g. National Development Plan for Higher Education (Nationaler Hochschulplan) and performance agreements (2002, reformed in 2007). With the National Development Plan the BMWFW, in cooperation with universities, sets goals for the further development of the higher education system.
</t>
  </si>
  <si>
    <t>In 2016, IWT merged with Enterprise Flanders (AO) into the new Flanders Innovation and Entrepreneurship (VLAIO). The objective of the reforms was to establish VLAIO as a one-stop-shop for business and FWO as a one-stop-shop for researchers (EC/OECD STI Policy Survey 2016, responses B4 and B7). In 2016, the research infrastructure support entity Hercules Foundation became a part of FWO. FWO also assumed responsibility for biomedical research and strategic basic research programmes of the former Agency for Innovation Science and Technology (IWT).</t>
  </si>
  <si>
    <t xml:space="preserve">In 2015, the Economic Stimulation Agency (ASE) and the Technological Stimulation Agency (AST) merged into AEI in the Walloon Region (EC/OECD STI Policy Survey 2016, responses B4 and B7). </t>
  </si>
  <si>
    <t xml:space="preserve">Flemish Region
Funding of HEIs is not based on performance agreements. In Flanders, there are multi-annual contracts in place between the Flemish Government and Flemish PRIs.
HEIs receive funding from the Special Research Fund (Bijzonder Onderzoeksfonds, BOF) and the Industry Research Fund (Industrieel Onderzoeksfonds, IOF) that are allocated to universities based on a distribution key. The BOF-distribution key is based on 6 criteria that have been refined or adjusted several times. The criteria for distributing the BOF-budget amongst the HEI are defined in the “Government of Flanders Order of 21st December 2012 regarding the Special Research Funds which was modified in 2014 and 2015. 
The BOF-criteria are: Number of Bachelor and Master students, Bachelor and Master degrees obtained (‘degrees parameter’); number of PhD Doctor graduates (‘ PhD parameter’); number of female researchers in postdoc and Full professor level (‘diversity parameter’) degrees obtained; number of publications in international scientific literature; number of publications in the Flemish Academic Bibliography for the Social Sciences and Humanities; and number of citations. The last 3 criteria increased their share to 40% in 2016.
IOF funding is distributed using the following indicators: 
• Income from industry contracts
• Income from EU-Framework programmes
• Number of patents
• Number of spin-offs
Regarding funding of Flemish PRIs, there are multi-annual contracts in place between Flemish Government and PRIs. The contract with the research institute IMEC (Interuniversity Microelectronics Centre), for instance, aims to support research excellence, regional impact and leverage research for economic and social impact. The performance agreements include a list of indicators of monitoring institutional performance: 
• Number of peer reviewed publications
• Number of 1st time applications for patents
• Number of PhD students
• Number of spin-offs
• Number of incubator operations
• Income of co-operations with regional companies 
• Partnerships with organisations in the region
• Income from international programmes
</t>
  </si>
  <si>
    <t>French Community and Walloon Region
In the French Community, the allocation of institutional funds to HEIs is based on the number of Bachelor, Master and doctoral students enrolled and on the number doctoral degrees obtained. The research part of basic funding is 25% of total university institutional funding.</t>
  </si>
  <si>
    <t>No major changes made</t>
  </si>
  <si>
    <t>Since 2012, institutional funding of HEIs is conditional to a quality evaluation process by the French Community. The independent AEQES conducts the evaluations. New standards for the assessment of higher education institutions have been published in June 2015 (EC/OECD STI Policy Survey 2016 for Belgium, response B12).</t>
  </si>
  <si>
    <t xml:space="preserve">Flemish Region
In Flanders, the funding agency VLAIO was established as a one-stop shop for businesses in 2016. It was established as a merger of the business-support agencies IWT and AO. The FWO was reorganised as a one-stop shop for researchers in 2016: The research infrastructure funding agency Hercules Foundation became a part of FWO in 2016 and FWO also assumed responsibility for biomedical research and strategic basic research programmes of the former IWT (EC/OECD STI Policy Survey 2016, responses B4 and B7). </t>
  </si>
  <si>
    <t xml:space="preserve">French Community and Walloon Region
In the Walloon Region, ASE and AST merged to become AEI that administers competitive funding for science and industry  in 2015 (EC/OECD STI Policy Survey 2016, responses B4 and B7).
In 2013, the Academy of Research and Higher Education was created in order to better coordinate Belgian French-speaking higher education institutions. Its role is to ensure the overall coordination of their activities, including research, and to encourage the development of collaborations among them.
</t>
  </si>
  <si>
    <t>In Flanders, the council VRWB (Vlaamse Raad voor Wetenschapsbeleid) existed from 1985 to 2009. It became the VRWI (Vlaamse Raad voor Wetenschap en Innovatie) in 2010 and its mandate included policy advice for science and innovation-related aspects. The Flemish Governing agreement 2014-2019 announced the abolishment of the VRWI. As of 2017, the new VARIO was established following a merger between the VRWI and the States-General of Industry. The VRWI transformed to the VARIO and its first meeting was held on January 31st 2017.
• The composition of the members of the council changed completely compared to the situation in VRWI. The chairman and nine members of the VARIO take part in a personal capacity; they no longer represent a research institution. With this measure the minister wants VARIO council members to be more independent also with regard to the topics they choose to address. 
• The previous VRWI advisory council was limited to science and innovation; the scope of the advice has been enlarged for VARIO to include knowledge valorisation and business. Members of VARIO have been selected to reflect knowledge covering the entire innovation chain, ranging from basic research, via innovation and intellectual property, towards valorisation and business settings.
• VARIO staff belongs now to the department EWI. The council’s overhead budget for salaries, accommodation etc. was transferred to the budget of EWI. The remaining VARIO-budget is entirely used for policy analysis and evaluations.</t>
  </si>
  <si>
    <t>The Regional Innovation Plan was introduced in 2016.</t>
  </si>
  <si>
    <t>The Flanders Pact 2020 was introduced in 2008.</t>
  </si>
  <si>
    <t>The Wallonia Marshal Plan 4.0 was introduced in 2015.</t>
  </si>
  <si>
    <t xml:space="preserve">In Flanders, the creation of one-stop-shop agencies for researchers and business streamlined coordination processes in 2016. Also in 2016, a new Innovation Public Procurement Action Plan was launched in Flanders. The first call for projects was in spring 2017 and had a budget of 5 million EUR.   </t>
  </si>
  <si>
    <t>At the federal level, BELSPO is expected to become part of EWI in the coming years (decision by the new government, though not implemented yet).</t>
  </si>
  <si>
    <t xml:space="preserve">In Flanders, the creation of one-stop-shop agencies for researchers and business streamlined coordination processes in 2016. </t>
  </si>
  <si>
    <t xml:space="preserve">French Community and Walloon Region
At the French Community level, the creation of the ARES has led to better coordination between the higher education institutions with more emphasis on the teaching and learning.
</t>
  </si>
  <si>
    <t>The Federal Council for Science Policy (FRWB) does comprise stakeholder members, though in their personal capacity.</t>
  </si>
  <si>
    <t>The CSP in Brussels has 22 members, including representatives from HEIs (among others, Université Libre de Bruxelles, Vrije Universiteit Brussel, Catholic University of Louvain and Saint-Louis University Brussels), large firms (Solvay), business chambers (Agoria, UCM, Pharma.be, Essencia), and trade unions. Representatives of PRIs (BBRI, SIRRIS) and the Regional ministers’ offices participate without voting rights.</t>
  </si>
  <si>
    <t>In Flanders, universities must include external members. Members of the university board are put forward at the political level and appointed by the HEIs. The situation differs for the so-called free universities, which may choose non-university representatives without external interference.</t>
  </si>
  <si>
    <t>In Wallonia, the Conseil de la Politique Scientifique (CPS) has 28 members, including 14 members from trade unions and business, eight members from HEIs, two members from PRIs, and four members from the government of Wallonia.</t>
  </si>
  <si>
    <t>In Flanders, the Flemish Advisory Council for Innovation and Enterprise VARIO has 10 members.  The chairman and nine members of the VARIO take part in their personal capacity; they no longer represent an organisation, although they are usually connected to a company, PRI, HEI, etc. As a group, the members of VARIO bring together knowledge covering the entire innovation chain, ranging from basic research, via innovation and intellectual property, towards research valorisation. The minister allows VARIO complete freedom as regards the topics it chooses to address and with respect to the operational organisation of the council. VARIO had its first meeting on January 31st 2017.</t>
  </si>
  <si>
    <t xml:space="preserve">The department EWI organises on a regular basis gatherings to discuss specific topics with stakeholders. For example, ERA-roadmap of Flanders was drafted in such a consultative process in 2016. </t>
  </si>
  <si>
    <t xml:space="preserve">French Community and Walloon Region
In the French Community, ARES organises gatherings called “midis de l’ARES3” to discuss specific topics with stakeholders. Examples include discussions around gender and research, sustainable development and higher education. In Wallonia-Brussels Federation it is too early to assess the impact of the GSEER (Groupe de suivi de l’Espace européen de la recherche en Fédération Wallonie-Bruxelles) but the aim is to empower this group in the future, i.e. by creating dedicated task forces (e.g. on Open Science).
</t>
  </si>
  <si>
    <t xml:space="preserve">VARIO will start in 2017 with an online platform to communicate with their local board members </t>
  </si>
  <si>
    <t xml:space="preserve">In Flanders, there was a merger of HEIs (universities and university colleges) into 5 University Associations in 2005. The reforms the aim to create more critical mass and better integrate university training and research with university colleges via University Associations and cooperation agreements. In one University Association, a university is associated with several other universities and colleges. 5 university associations resulted from the reforms (universities are in parentheses): 
• Antwerpen (Universiteit Antwerpen), 
• Brussel (Vrije Universiteit Brussel, VUB), 
• Gent (Universiteit Gent), 
• Leuven (KU Leuven), 
• and Limburg (Universiteit Hasselt, UHasselt).  
These five universities represent about 90% of total scientific output in the Flemish Community (EC/OECD STI Policy Survey 2016, response C4). 
Regarding reforms of PRIs, multi-annual contracts between PRIs and the Flemish Government have changed the conditions for the public support to PRIs. Moreover, the institute iMinds was integrated into the institute Imec in 2016. In 2014, Flanders Make was established after merging the innovation platforms FMTC and Flanders' DRIVE with research laboratories of 5 Flemish Universities.  </t>
  </si>
  <si>
    <t xml:space="preserve">In the French Community, universities were merged starting in 2004 and PRIs starting in 2013. In 2004, 7 universities of the French Community were merged into 3 university networks or so-called “Académies”:
• Louvain, 
• Wallonia-Europe, 
• and Wallonia-Brussels. 
The decree of 7 November 2013 introduces the new notion of “pôle académique” (academic pole) which replaces the concept of “Académies”. A “pôle académique” is a non-profit association whose members are institutions of higher education, including at least one university, based on their geographical proximity. Any higher education institution of the Wallonia-Brussels Federation (French Community) belongs to one or more academic poles, depending on the location of its establishments. The aim is to better coordinate French speaking Belgian institutions of higher education.
The number of universities of the French Community is expected to be further reduced to 4. The reforms aim to provide better services related to teaching and research by taking advantage of synergies (EC/OECD STI Policy Survey 2016, response C4). 
Regarding PRIs, the French Community launched a reform in 2013 to merge the 22 institutes with the aim to reduce their number to 7. The objective is to create significant critical mass at the European level and greater capacity and visibility (EC/OECD STI Policy Survey 2016, response C4).  </t>
  </si>
  <si>
    <t xml:space="preserve">In Flanders, there was a merger of HEIs (universities and university colleges) into 5 University Associations in 2005. The reforms the aim to create more critical mass and better integrate university training and research with university colleges via University Associations and cooperation agreements. In one University Association, a university is associated with several other universities and colleges. 5 university associations resulted from the reforms (universities are in parentheses): 
• Antwerpen (Universiteit Antwerpen), 
• Brussel (Vrije Universiteit Brussel, VUB), 
• Gent (Universiteit Gent), 
• Leuven (KU Leuven), 
• and Limburg (Universiteit Hasselt, UHasselt).  
These five universities represent about 90% of total scientific output in the Flemish Community (EC/OECD STI Policy Survey 2016, response C4). 
Regarding reforms of PRIs, multi-annual contracts between PRIs and the Flemish Government have changed the conditions for the public support to PRIs. Moreover, the institute iMinds was integrated into the institute Imec in 2016. In 2014, Flanders Make was established after merging the innovation platforms FMTC and Flanders' DRIVE with research laboratories of 5 Flemish Universities.  
</t>
  </si>
  <si>
    <t xml:space="preserve">The Science, Technology and Innovation Council (STIC)
The Science, Technology and Innovation Council (STIC) is an independent advisory body mandated by the Government of Canada to provide confidential advice on science, technology and innovation (STI) policy issues. This advice helps inform government policy development and decision making. STIC is also mandated to produce biennial, public State of the Nation reports that benchmark Canada's STI performance against international standards of excellence. These reports provide a common evidence base for understanding Canada's STI system.
In November 2017, the Hounourable Kirsty Duncan, Minister of Science and Minister of Sport and Persons with Disabilities, publicly expressed her support for replacing the Science, Technology and Innovation Council with a more nimble, public-facing advisory body. In the coming months, Minister Duncan will announce her plans to move forward with a new, more open and transparent science and innovation council so that government can benefit from independent experts working in these fields.
Mandate Letters
The Prime Minister of Canada has issued mandate letters to each Minister, of which some letters provide direction on scientific and thematic priorities of national importance.  For example, in the Minister of Science’s mandate letter, the following priorities were included:
• Create a Chief Science Officer mandated to ensure that government science is fully available to the public, that scientists are able to speak freely about their work, and that scientific analyses are considered when the government makes decisions.
• Support the Minister of Employment, Workforce Development and Labour in efforts to help employers create more co-op placements for students in science, technology, engineering, mathematics, and business programs.
• Support your Ministerial colleagues as they re-insert scientific considerations into the heart of our decision-making and investment choices.
• Lead the establishment of new Canada Research Chairs in sustainable technologies, working with the Minister of Innovation, Science and Economic Development.
• Work in collaboration with the Minister of Fisheries, Oceans and the Canadian Coast Guard and the Minister of Environment and Climate Change to examine the implications of climate change on Arctic marine ecosystems.
• Examine options to strengthen the recognition of, and support for, fundamental research to support new discoveries.
Cabinet Committee
Any major policy changes enacted throughout the Federal Government of Canada, including for example new strategies, policies and programs requires approval by a Federal Cabinet Committee.
</t>
  </si>
  <si>
    <t>In 2015, Industry Canada turned into Department of Innovation, Science and Economic Development (ISED). In 2013, NRC became Canada’s national research and technology organization (RTO). Strategy “Mobilizing Science and Technology for Canada's Advantage” was launched in 2007. Strategy “Seizing Canada's Moment: Moving Forward in Science, Technology and Innovation” was launched in 2014 and continues and builds upon the 2007 Strategy.</t>
  </si>
  <si>
    <t>The National Research Council is unique compared to other Canadian federal departments and agencies in that its enabling legislation allows it to generate revenue and the ability to expend the funds it receives through the conduct of its operations.  Additionally it can license, sell or otherwise grant or make available to others, and receive royalties, fees and payment for, Canadian or other patent rights or any other rights, vested in or owned or controlled by the National Research Council, or in respect of any discovery, invention or improvement in any art, process, apparatus, machine, manufacture or composition of matter.</t>
  </si>
  <si>
    <t xml:space="preserve">The Technology and Innovation Council was established in 2007. STIC replaced a number of existing S&amp;T advisory bodies to consolidate this advisory function into one council </t>
  </si>
  <si>
    <t xml:space="preserve">No recent reforms to policy co-ordination having impact on research policy.
Canada’s Minister of Science, launched an independent review of federal support for fundamental science in 2016. The review was designed to assess the programs and structures that are in place to support fundamental research in Canada to ensure that they are strategic, effective and meet the needs of scientists.  The review will give the federal government advice on how to strengthen Canada’s international standing in fundamental science and how to ensure that Canada’s scientists have the tools, training and support needed to excel globally.  
The Panel consulted with the research community and to solicit input from relevant stakeholders—including universities, colleges and polytechnics, research hospitals, research institutes, individual researchers, industry, civil society and the general public, The review is being led by an independent panel of distinguished leaders and innovators, and is chaired by Dr. David Naylor, former president of the University of Toronto.
</t>
  </si>
  <si>
    <t>The STIC consists of a Chair, Vice-Chair and 17 members (at full complement). STIC members are appointed by the government to serve for three-year, renewable terms. Members include leaders from the private sector, public sector and academia with representation from across Canada. The Chair of STIC is appointed through an Order-in-Council to provide leadership and guidance on STIC's ongoing work.
In November 2017, the Hounourable Kirsty Duncan, Minister of Science and Minister of Sport and Persons with Disabilities, publicly expressed her support for replacing the Science, Technology and Innovation Council with a more nimble, public-facing advisory body.  In the coming months, Minister Duncan will announce her plans to move forward with a new, more open and transparent science and innovation council so that government can benefit from independent experts working in these fields.</t>
  </si>
  <si>
    <t>Representatives from private sector, civil society and HEIs/PRIs participate in governing boards of HEIs and PRIs taking decisions on strategic issues informing thematic and scientific priorities of HEIs and PRIs.
Typically, a significant proportion of the members of governing boards/councils at Canadian universities are external to the university, in accordance with composition requirements set out in provincial legislation. The specific requirements vary by province and/or by individual institution, but external members can make up roughly half or more of board members and can include alumni of the institution as well as members appointed either by the provincial government or by the board itself. 
These external board members represent a broad cross-section of stakeholders, including senior leaders from private sector companies of all sizes, industry associations, the non-profit sector and NGOs, as well as Canadian media personalities. For example, the boards of some of Canada’s leading research-intensive universities currently include representatives from some of Canada’s largest banks, large firms in the communications, energy and transportation sectors, leading Canadian law firms, non-profit business accelerator programs, airport authorities, and Indigenous organisations.</t>
  </si>
  <si>
    <t xml:space="preserve">It would be up to Canada’s provinces and territories to seek such input where HEIs as educational institutions are concerned.  Regarding federal government support for research, there are no continuously operating consultation platforms, although during 2016 the Government of Canada did conduct two major consultations, each of which included online components. The first was to gather input for the Fundamental Science Review, which examined how the government provides support for fundamental science in Canada. The second was for the development of a national Inclusive Innovation Agenda, of which research undertaken at HEIs is a component.
Science Based Departments and Agencies
The Government of Canada is committed to Open Government which means giving greater access to government data and information to the Canadian public and the business community.
To this end, the Government of Canada has consulted with Canadians through online platforms on the development of Open Government Action Plans. These plans set out the government’s commitments to Canadians as well as to the Open Government Partnership, which it will achieve over three-year time periods through the effective and prudent use of resources. It is structured along the three streams of Canada’s Open Government Strategy: Open Information, Open Data, and Open Dialogue
Online consultation tools are relatively new in the area of federal science in Canada. Open Science initiatives support opening access to scientific publications and the data collected in researching them and to engaging the public in disseminating research results, commenting on the interpretation of the science, and even engaging the public in the data collection (citizen science). Open Science is a commitment found in the Government of Canada’s Open Government Action Plan. It is, as well, a priority for the Minister of Science, to ensure that government science is “fully available” to the public, that scientists are able to speak freely about their work, and that scientific analyses are considered when the government makes decisions.  
National Research Council
The National Research Council conducts consultations with both internal and external stakeholders as required. For example, the National Research Council conducted an external consultation in 2015 with 2500 invited participants using an on-line dialogue platform to develop a deeper understanding of some of the challenges Canada will face in the coming decades and the technologies needed to meet these challenges. The consultation focused on “game changing technologies” and was used to inform the development of future programs to support NRC’s emerging technologies strategy.
An example of an online consultation platform that required inputs from the research community regarding a new public policy is Canada’s three federal granting agencies Open Access Policy. The Natural Sciences and Engineering Research Council of Canada (NSERC), Social Sciences and Humanities Research Council (SSHRC) of Canada and Canadian Institutes of Health Research (CIHR) launched (February 2015) a new Tri-Agency Open Access Policy on Scientific Publications under which grant recipients are required to ensure that any peer-reviewed journal publication arising from Agency-supported research is freely available online within 12 months of publication. </t>
  </si>
  <si>
    <t>While not “reforms” per se, the consultation processes used for the Fundamental Science Review and Inclusive Innovation Agenda will be important with regard to future policy and programming for research and innovation in Canada. 
National Research Council
The consultation processes used at the National Research Council are important tools used to inform future policy and programming for research and innovation at the National Research Council.</t>
  </si>
  <si>
    <t xml:space="preserve">In 2005, the National Innovation Council for Strategic Competitiveness was established; it changed its name to National Innovation Council for Development (CNID) in 2006. CNID was established to define national research priorities of STI policy. In 2008, it introduced the national STI strategy in which it formulates national priorities of STI policy. </t>
  </si>
  <si>
    <t>Other mechanism in place to allocate funding to HEI and PRI are block grants (AFD [Art. 2 DFL Nº4 from 1981] and AFI [Art. 3 DFL Nº4 from 1981] &amp; competitive funds for HEI; and regular funding (direct funding from the national budget) &amp; competitive funds.</t>
  </si>
  <si>
    <t>Currently, a major reform of higher education funding is under discussion.</t>
  </si>
  <si>
    <t>The current government aims to implement a comprehensive reform of the higher education system which will involve changes in terms of incentives to conduct research at universities.</t>
  </si>
  <si>
    <t>The National Innovation Council for Development (CNID) was established in 2005 to overcome governance fragmentation. See also responses 2.1 to 2.4
CNID was established to provide a platform for policy coordination within government in order to overcome the fragmentation of governance. CNID sets policy directions and interventions, while CONICYT and CORFO concentrate on the design and implementation of instruments and programmes (NESTA, 2016). In addition, there is a bill that will be processed at the congress to create a Ministry of Science &amp; Technology.</t>
  </si>
  <si>
    <t xml:space="preserve">The Council was established in 2005. 
MINECON and MINEDUC have very different approaches and processes around common themes between CORFO and CONICYT, which has impeded coordination at the agency level. To overcome the fragmentation of governance between CORFO and CONICYT, CNID was established as a platform for policy coordination within government in 2005. It was established as the National Innovation Council for Competitiveness but changed its name to CNID in 2014.
CNID sets policy directions and interventions, while CONICYT and CORFO concentrate on the design and implementation of instruments and programmes. The agencies outsource the delivery of many of their support programmes to Chilean public agencies, regional governments, industry associations or public and private research institutes (NESTA, 2016). </t>
  </si>
  <si>
    <t>Representatives from the private sector, HEIs and civil society take part in CNID and participate in the formulation of national STI priorities informing scientific, sectoral and/or thematic priorities. 
CNID includes representatives from academia (Pontifical Catholic University of Chile, University of Talca), small and medium-sized firms (Aguamarina S.A), large firms (Oracle, Resiter S.A.), ministries (the Minister of Economy, Development and Tourism, the Minister of Education, the Minister of Agriculture, and the Minister of Finance), ministry representatives (the director of the Innovation Division of MINECON), government agencies (the president of CONICYT, the vice president of CORFO, the director of InvestChile, and the director of the National Institute for Industrial Property), and civil society (Chilean Business Association, Fundación Chile, Fundación Superación de la Pobreza, Fundación RAD, and Wildlife Conservation Society Chile)</t>
  </si>
  <si>
    <t xml:space="preserve">Public HEIs (e.g. University of Chile and the Pontifical Catholic University of Chile) do not include external stakeholders in their governing councils: The Council of University of Chile consists of the university rector, vice-rectors and faculty deans, as well as a representative of the President of Chile; The Council of The Pontifical Catholic University of Chile does not include external stakeholders. </t>
  </si>
  <si>
    <t>A higher education reform is in planning but there have been no major reforms of HEIs since 1982.</t>
  </si>
  <si>
    <t>The current government aims to implement a comprehensive reform of the higher education funding which is still in development stage. The reform will involve changes in terms of financing and incentives to universities for research.</t>
  </si>
  <si>
    <t>In 2012, the CRDI formulated national priorities for research and innovation that set out a number of strategic research fields for the period until 2030. Those became a part of the National Research, Development and Innovation Policy of the Czech Republic 2009-2015 and guide budget allocations for research and innovation support programmes.</t>
  </si>
  <si>
    <t xml:space="preserve">The TA CR was established in 2009. While in the past, the support of applied research and development used to be dispersed among large number of agencies and ministries, today it is mainly concentrated in TA CR. The support of applied research through a single institution allows for easier following of long-term aims and also to connect institutions with similar focus. TA CR also collaborates with other public administration bodies and with similar agencies - both domestic and foreign.
A significant part of the budget for applied research is still administered by the Ministry of Industry and Trade and allocated through project funding. However, from 2017 onwards the Ministry of Industry and Trade is supposed to cease administering competitive funding from the national public R&amp;D budget and completely pass this role to the Technology Agency of the Czech Republic. </t>
  </si>
  <si>
    <t>The allocation HEI and PRI funding is based on a formula that contains quantitative indicators on institutional performance. Performance indicators were introduced into the funding formula in 2009. At first, 9% of public funding was allocated based on these indicators, but this share increased to 20%. Out of this 20% of public funding, 39% is allocated based on publications in international scientific literature, patents, competitive grants obtained, and income generated from industry. A further 34% is distributed according to the quality of studies and the employability of graduates as measured by the quality of staff and staff structure, and graduate employment after graduation. An additional 27% is based on criteria linked to internationalisation and mobility, i.e. number of foreign students, international collaborations, and student mobility.</t>
  </si>
  <si>
    <t>Since 2004, a unified central methodology was elaborated by the CRDI for the evaluation of all R&amp;D projects funded from public resources. A set of quantitative indicators was defined that include the number of publications, patents, prototypes, etc. At first it, this evaluation methodology applied only to project-based funding but since 2011 it is also used for evaluation of institutions, i.e. institutional funding allocations to both HEIs and PRIs. 
In 2013, the methodology used for evaluation of HEIs and PRIs went through major changes based on recommendations of an international audit on research and innovation. As a result, the Methodology of Evaluation of the Results of Research Organisations and Results of Finished Programmes (Metodika 2013) was adopted by the Government in June 2013 for the period 2013-2016. The current methodology serves as the base for allocation of institutional funding based on the annual evaluations carried out by the CRDI.
IPN METODIKA project (2012-2015) implemented by the Ministry of Education, Youth and Sports was intended to conduct an in-depth revision of the methodology and produce the new methodology by mid-2015. It is expected that funding decisions could be based on results of the new methodology since 2017.</t>
  </si>
  <si>
    <t xml:space="preserve">Reforms saw the establishment of sector platforms attached to the OG CR (Office of Government of CR) for better strategic decision-making and dialogue with business stakeholders in the selected key sectors. Sector platforms offer important feedback and inputs for defining long-term research topics of individual sectors, especially for applied research. 
Representatives in these platforms come from business, including R&amp;D intensive firms and new high-tech or knowledge-intensive sectors. The sector focus is required by the European Commission as some of the Operational Programmes calls are expected to be sector-oriented.
The research topics will be determined on the basis of structured debates within the sector platforms (so called Entrepreneurial Discovery Process).
</t>
  </si>
  <si>
    <t>Section for Science, Research and Innovations (SRI) within the Office of the Government of the Czech Republic</t>
  </si>
  <si>
    <t xml:space="preserve">The CRDI was established in 2009. 
Additionally, SRI was established within the Office of the Government of the Czech Republic in 2014. The main objectives of SRI are to set up rules for budget allocations to HEIs and PRIs, identify and support excellence in science, expand international scientific cooperation and support to cooperation between academic institutions and the business sector. Since 2015, SRI is also responsible for the implementation of the Strategy for Smart Specialisation of the Czech Republic.
</t>
  </si>
  <si>
    <t xml:space="preserve">The National Research, Development and Innovation Policy 2009-2015 sets the following quantitative targets (no order of preference): Raise R&amp;D expenditures to 2.7% of GDP by 2020 and reach 1% of government spending on R&amp;D as percentage of GDP. </t>
  </si>
  <si>
    <t xml:space="preserve">The National Research, Development and Innovation Policy (NRDIP) 2009-2015 has been updated in 2013 with an outlook to 2020. The update was triggered by the International Competitiveness Strategy and National Innovation Strategy published in 2011, the National Priorities of Oriented Research, Experimental Development and Innovation published in 2012 and builds on Europe 2020 and Innovation Union policy documents of the European Union published in 2010 (EC/OECD STI Policy Survey 2016, responses A2, B1, F3).
One of the main objectives of the National Research, Development and Innovation Policy was the formulation of national research and innovation priorities to address the needs of sustainable development in the Czech Republic. The previous national priorities were very generic and were reflected only partly in the actual public funding allocations to R&amp;D.  
</t>
  </si>
  <si>
    <t>In 2014, the Section for Science, Research and Innovation within the Office of Government of the Czech Republic (Section) was established to support the Council for Research, Development and Innovation (CRDI). The CRDI secretariat and its agenda were integrated into the Section. This merger resulted in the coordination of a wide range of topics across departments having an important role in increasing the Czech Republic’s competitiveness.
The ‘National Research and Innovation Strategy for Smart Specialization of the Czech Republic’ (‘National RIS3’) from 2014 is an important strategy for the Czech Republic. 
The ‘National RIS3’ is specific about the development of key technologies, has a bottom-up approach in defining policy interventions (see below for the Entrepreneurial Discovery Process), addresses inter/multi-disciplinary research and is directly related to European funding which is key for the Czech Republic. 
The sectors and technologies that policy will support are to be defined during the so-called Entrepreneurial Discovery Process (EDP). EDP consist of innovation platforms at the national and regional level. Seven National innovation platforms provide the inputs for strategic decision making at the national level. Regional innovation platforms are created on the basis of regional specific areas of specialisation. 
The research topics will be determined on the basis of structured debates within the sector platforms (so called Entrepreneurial Discovery Process).
Sector platforms are a space for dialogue between policy makers, academia and business stakeholders in the selected key sectors. Sector platforms offer important feedback and inputs for defining long-term research topics of individual sectors, especially for applied research. 
Business representatives in these platforms come from R&amp;D intensive firms and new high-tech or knowledge-intensive sectors. The sector-focus is required by the European Commission as some of the Operational Programmes calls are expected to be sector-oriented.</t>
  </si>
  <si>
    <t xml:space="preserve">Representatives of HEIs and PRIs participate as formal members of CRDI. </t>
  </si>
  <si>
    <t>Representatives of HEIs and PRIs as well as foreign experts participate as formal members of council/governing boards of HEIs.</t>
  </si>
  <si>
    <t>According to the Smart Specialisation strategy (RIS3) (see response 2.7), sector platforms were established under the supervision of the Office of Government of the Czech Republic. They include representatives from business and academia and their task is to identify basic problems faced by enterprises in the area of innovation and to prepare and discuss initial proposals for funding needs in the area of applied research. 
The discussions and outcomes of the sector platforms inform the development of the National RIS3, specifically the selection of key sectors and technologies.</t>
  </si>
  <si>
    <t xml:space="preserve">2014 Reforms to Danish STI governance resulted in a more distinct division between institutions that develop public research and innovation policy (Ministry of Higher Education and Science  and Ministry of Business and Growth) and those institutions that allocate funding and implement programmes (i.e. Innovation Fund Denmark - IFD) (EC/OECD STI Policy Survey 2016, responses B1 and B4).
The Ministry of Science, Innovation and Higher Education became the Ministry of Higher Education and Science in 2014 (EC/OECD STI Policy Survey 2016, response B4 and B7). The Ministry is responsible for investment in higher education and should ensure that research policy contributes to addressing social challenges. 
In 2014, the then Ministry of Science, Innovation and Higher Education established strategic priorities of STI policy as set out in the INNO+ Catalogue. In 2013-2014, public consultations led to the selection of six broad STI priority areas (INNO+ Catalogue). The priorities informed the thematic and scientific scope of public research programmes (EC/OECD STI Policy Survey 2016, responses B1). The INNO+ Catalogue is not in place anymore but the Danish Government has passed new Government’s objectives for Danish research and innovation in 2018 that guide public investment.
</t>
  </si>
  <si>
    <t xml:space="preserve">Parliament decides on the priorities and allocates funds, and the funds are then mainly given out by the agencies (e.g. Innovation Fund Denmark). 
The Research Catalogue ESEARCH2025 process has been updated this year. The objective of the process is to provide a consolidated overview of the most important research areas of the future as seen from the perspectives of businesses, organisations, ministries, Danish research institutions as well as a wide variety of other stakeholders from civil society (e.g. trade unions, foundations). This catalogue received 476 proposals from stakeholder and extensive public consultations (including public meetings) have been carried out. The RESEARCH2025-catalogue functions as a source of inspiration and knowledge and as a basis for prioritising research investments in various contexts such as political negotiations of the distribution of the research reserve, strategic considerations at Danish knowledge institutions and in relation to Danish participation in international research cooperation.
</t>
  </si>
  <si>
    <t>The Innovation Fund Denmark (IFD) was established in 2014 as a result of reforms to the public research system in Denmark (EC/OECD STI Policy Survey 2016, response B4). The reforms merged the Danish Council for Strategic Research, the Danish National Advanced Technology Foundation and the Danish Council for Technology and Innovation into one funding agency, the IFD.
The IDF is responsible for allocating grants for research, technology development and innovation, which are based on societal and commercial challenges as laid out in national STI strategy documents (i.e. INNO+ Catalogue, new national STI strategy of 2018) (EC/OECD STI Policy Survey 2016, response B1). IFD allocates funds to HEIs and PRIs, as well as industry, and decides on awards policy and criteria.</t>
  </si>
  <si>
    <t xml:space="preserve">These differ from institution to institution and include, among others, degree programme quality (as measured by student satisfaction surveys, and the transition to the labour market assessed through analyses of the job situation 4-19 months after graduating); better cohesion in the educational system (i.e. number of Master’s degree students enrolled on the basis of a Bachelor’s degree or a professional Bachelor’s degree from other Danish educational institutions); faster completion rates (i.e. number of ECTS credits earned by students); knowledge exchange with society and increased innovation capacity (revenues from partnership agreements with industry, revenues from continuing and further education); research quality (top 10 per cent most cited publications which the university within the individual research fields, external funding from non-Danish sources); talent development (PhDs’ transition to the labour market assessed through analyses of the job situation 4-19 months after being awarded their PhD degrees); and interdisciplinary solutions  to social challenges (annual investments in interdisciplinary centres at universities). </t>
  </si>
  <si>
    <t>The Danish private foundations fund a very substantial part in certain areas. Performance contracts are in place but they are not tied to institutional funding. There is an allocation system for block funding based on a number of parameters: The funding for teaching is allocated based on the number of a university students graduated at the end of the year. 50% of institutional funding for research is distributed on the basic of a historic fixed key, and 30% are allocated according to performance indicators; these include completion rates, the amount of research financed by external parties (25%), publications in international scientific literature (20%), and the number of graduated PhDs (10%). Changes in 2010 saw a shift in weights of indicators where publication output became more important relative to external funds acquired.</t>
  </si>
  <si>
    <t xml:space="preserve">The Ministry of Higher Education and Science introduced developmental contracts with individual institutions in 2000. The aim was to introduce professional management tools, increase strategic capacities of HEIs and enhance concentration of funds in areas of competitive advantage of HEIS. Since 2008, the contracts include clear targets and methods for measuring and monitoring HEIs performance. Universities are required to use indicators when setting targets and formulating strategies for future activities.
The introduction of performance contracts was accompanied by other measures: A number of institutions were merged into bigger units while reforms were introduced to the internal governance system of universities. The public budget for research was increased from 0.75% of GDP in 2005 to 1.05% of GDP in 2011. 
HEIs have to report annually on their performances as set out in the development contracts. The institutional report is discussed with the ministry and their performance is reported to the Danish parliament by the Minister of Higher Education and Science. 
Since the introduction of performance contracts in 2000, universities have started to draft strategies with regard to their education and research objectives. External stakeholders are involved in establishing the development contracts as they make up a majority of HEIs boards in Denmark since autonomy reforms in 2003 (De Boer et al., 2015, pp. 53-62).
In 2017, the development contracts were replaced by “strategic framework contracts”, which only include goals set by the universities and thus not “one-size fits all” mandatory goals for all universities. However, the contracts are not tied to funding.
</t>
  </si>
  <si>
    <t>The Danish Accreditation Institution was established in September 2007.</t>
  </si>
  <si>
    <t>Performance contracts between the Ministry of Higher Education and Science and HEIs were introduced in 2000 and reformed in 2008-2012. They include targets and indicators for monitoring and evaluation of institutional performance. 
The introduction of performance contracts in 2000 was accompanied by other measures: The public budget for research was increased from 0.75% of GDP in 2005 to 1.05% of GDP in 2011. A number of institutions were merged into bigger units while reforms were introduced to the internal governance system of universities after 2005. Denmark stated that these reforms were of importance for public research.</t>
  </si>
  <si>
    <t>The Danish Council for Research and Innovation Policy was established in 2014; it replaced the previous Danish Council for Research Policy and the advisory function of the Danish Council for Technology and Innovation. In comparison to its predecessors, its mandate has been widened and includes policy advice with regard to the whole chain of the innovation process The composition of the Council has been adjusted to include perspectives from the business sector (EC/OECD STI Policy Survey 2016, response B4).</t>
  </si>
  <si>
    <t>The strategy ”Ready to seize future opportunities: The Government’s objectives for Danish research and innovation” was introduced in 2018.</t>
  </si>
  <si>
    <t>Innovation Strategy: Denmark – A Nation of Solutions (2012); INNO+ Catalogue (2012); Ready to seize future opportunities: The Government’s objectives for Danish research and innovation (2018)
The passing of the National Innovation Strategy (2012) on the basis of a broad consultation process provided direction setting for research and innovation programmes.</t>
  </si>
  <si>
    <t>The Innovation Fund Denmark, set up in 2014 was in many ways a means to overcome overlaps between the Danish Council for Strategic Research, the Danish Council for Technology and Innovation and the Danish National Advanced Technology Foundation.</t>
  </si>
  <si>
    <t xml:space="preserve">The Council has the following members from academia, industry (including foreign experts):
• University of Southern Denmark/VELUX FOUNDATION (private foundation)
• Novo Nordisk Foundation (private foundation)
• Bang &amp; Olufsen (large enterprise)/University of Aalborg
• FORCE Technology (Large RTO)
• University of Copenhagen
• University of Copenhagen
• The Technical University of Denmark
• Aarhus University
• Villum Foundation (private foundation)
</t>
  </si>
  <si>
    <t>HEIs boards have stakeholder from civil society and business (both domestic and foreign) represented. 
Furthermore, the universities have employers’ panels to help them calibrate educations.
2003 reforms introduced a system where the governing board of HEIs consists of professional managers from academia and the business sector. 
The University Act of 2011 further strengthened the rector’s power at the expense of department heads and deans. After 2011, the governing board of HEIs decide on internal structures of HEIs, whereas before 2011 deans and department heads had full autonomy in this regard.</t>
  </si>
  <si>
    <t>There is usually ad hoc hearing set up online but the main channel is the state administration’s “Hearing Portal”.</t>
  </si>
  <si>
    <t>In 2017, the Danish parliament introduced a reform of the governance of the universities with a new management model. The goal is to achieve a clear division of competence for university boards and to set competence criteria for university-external board members.</t>
  </si>
  <si>
    <t>In 2006 a major process resulted in numerous mergers between universities and PRI’s and between universities. This entailed new funds to the universities for public sector.  
In 2017, the Danish parliament introduced a reform of the governance of the universities with a new management model. The goal is to achieve a clear division of competence for university boards and to set competence criteria for university-external board members.</t>
  </si>
  <si>
    <t>The 2003 University Law turned the universities from state institutions into self-owning, public institutions: HEIs themselves decide about internal academic structures, such as the creation of departments and technological transfer offices. With regard to internal structures, the University Act of 2011 strengthened the rector’s power at the expense of department heads and deans. After 2011, the governing board of HEIs decide on internal structures of HEIs, whereas before 2011 deans and department heads had full autonomy in this regard.</t>
  </si>
  <si>
    <t>The “Entrepreneurship Growth Strategy 2014-2020” was formulated in 2013. The Estonian Research and Development and Innovation Strategy 2014-2020 “Knowledge-based Estonia” was formulated in 2014.</t>
  </si>
  <si>
    <t>From 2005-2016, the following change were made: The ERC was created in 2012.;it consolidates the functions of previous agencies into one stop-shop for researchers, research institutions and firms. The establishment of a single funding agency was an effort to clarify responsibilities, reduces fragmentation of the research funding system and simplifies the process of grant application.</t>
  </si>
  <si>
    <t xml:space="preserve">Performance contracts include indicators for evaluation and performance monitoring. The main indicators are:
• the number of high level publications in internationally recognised journals, the number of high level research monographs and the number of registered patents and patent applications;
• the amount of R&amp;D funding from other sources;
• the number of doctoral graduates.
</t>
  </si>
  <si>
    <t>The Estonian Research and Development and Innovation Strategy 2014-2020 “Knowledge-based Estonia” includes the following quantitative targets for monitoring (no order of preference): 
‒ Increase R&amp;D expenditure to 3% of GDP by 2020 (including business expenditure of 2% of GDP);
‒ Get from the 14th (2011) to the 10th position (minimum) in the EU Innovation Union Scoreboard;
‒ Increase labour productivity per person employed from 68% of the EU average (2011) to 80% of the EU average;</t>
  </si>
  <si>
    <t>The main strategies introduced between 2005 and 2016 are the following: 
‒ Estonian Research and Development and Innovation Strategy 2014-2020 “Knowledge-based Estonia”  (approved by the parliament in 2014);
‒ National Reform Programme “Estonia 2020” (introduced in 2011 with a second action plan introduced for 2015-2020);
‒ RD and Innovation Strategy for the Estonian Health System 2015– 2020 “Research and Innovation for Health”;
‒ Estonian Entrepreneurship Growth Strategy 2014-2020;
‒ Estonian Research Infrastructure Roadmap 2010;
‒ Estonian Research Infrastructure Roadmap 2014;
‒ Estonian Lifelong Learning Strategy;
‒ Estonian Higher Education Strategy 2006-2015.</t>
  </si>
  <si>
    <t xml:space="preserve">The Research and Development Council currently includes representatives from HEIs (e.g. Rector of the University of Tartu Volli Kalm), the Estonian Academy of Science and the private sector (e.g. Toomas Luman of the company Nordecon, Oliver Väärtnõu of the company Cybernetica). </t>
  </si>
  <si>
    <t>HEIs set the composition of their governing board/council in their statuses. There is therefore no unified model across the country. The Universities Act states that the council of a University must be composed of a Rector, Vice Rector, representatives of the teaching and research staff, representatives of the students (one fifth of the council or more and “other persons prescribed by the statuses”. Similarly, there is no national binding requirement for the inclusion of stakeholders in the governing council of PRIs.</t>
  </si>
  <si>
    <t xml:space="preserve">Until March 2016, the Finnish Research and Innovation Council (Tutkimus- ja innovaationeuvosto, RIC) did set recommendations for strategic areas of research and innovation, e.g. Research and innovation Policy Guidelines (2010 and 2014) (http://minedu.fi/export/sites/default/OPM/Tiede/tutkimus-_ja_innovaationeuvosto/julkaisut/liitteet/Review2015_2020.pdf). 
Beyond the RIC, the Ministry of Education and Culture (Opetus- ja kulttuuriministeriö, MEC) and the Ministry of Economic Affairs and Employment (MEAE) provide guidance for broad scientific, sectoral and thematic areas that funding agencies should cover (OECD Science, Technology and Industry Outlook 2014, response to question on national STI Strategies or Plans). Funding agencies have freedom to act within these strategic guidelines (Glennie, A., and Bound, K., 2016, 57-61). </t>
  </si>
  <si>
    <t>The RIC that operated with the more or less similar STI policy related mandate from 1987 was renewed in March 2016 when the RIC was established in a new format. It is too early to estimate the role the new RIC will take on scientific, sectoral and/or thematic orientations, policies and major programmes. In addition please note that (the previous and the new) Council did/does not make any formal decisions about the orientation of the major programmes. It was/is an advisory body. The ministries and funding organisations are responsible players and decision-makers on these issues.</t>
  </si>
  <si>
    <t>In general, they include indicators for education achievements (number of Master degrees, Bachelor degrees, and employed graduates) but also indicators related to research (number of PhD degrees, number of scientific publication) and external R&amp;D funding (income from competitive research funding, industry funding).</t>
  </si>
  <si>
    <t>With regard to institutional funding of PRIs, the respective ministries allocate the public budgets to its PRIs  which then distribute the funds to its research and innovation activities. The boards of the Public Research Institutes decide on the direction of the state budgetary allocations to within the framework of performance targets agreed with the ministries.</t>
  </si>
  <si>
    <t>Performance agreements between HEIs and the MEC:
After the introduction of performance agreements in the 1990s, HEIs have developed internal strategies with regard to improvement of their performance. They changed their internal management structures accordingly. Performance steering by the Ministry has contributed to the dialogue between the Ministry and institutions. However, performance agreements do not sufficiently take into account the distinct profiles of institutions (e.g. art universities).</t>
  </si>
  <si>
    <t xml:space="preserve">The RIC was established in 1987. The previous RIC was established in 1987. It did serve as a coordination platform across ministries, and its mandate included policy advice, evaluation, PRIS, programme monitoring, policy coordination, and the drafting of strategic guidelines for future policies (EC/OECD STI Policy Survey 2016, response B4). (Please note: leaving the ‘policy’ word out of the name was a mistake back in the day; the R&amp;I Council sounds more like a name of a R&amp;D financing organisation). It did remain more or less the same until March 2016 when the composition and functioning of Council was renewed. The change was so big that it is a bit difficult to see the traditional and the new council operating under the same name/brand or that they form a continuum.
Pre-2016 Council
Before 2016, the Council changed twice its name, the mandate, the composition of the Council and its two subcommittees, the number of ministers, and the size of the secretariat (2005 and 2009). However, these changes were not at all that significant than the renewal in 2016.
• Government Decree on the Science and Technology Policy Council of Finland 847/2005
27 October 2005         http://minedu.fi/export/sites/default/OPM/Tiede/tutkimus-_ja_innovaationeuvosto/julkaisut/liitteet/Review_2006.pdf  (pages 52–54)
• Government Decree on the Research and Innovation Council of Finland 1043/2008
http://minedu.fi/export/sites/default/OPM/Tiede/tutkimus-_ja_innovaationeuvosto/julkaisut/liitteet/Review2011-2015.pdf   (pages 56-57).
The Research and Innovation Council was responsible for inter-government co-ordination and drafting national strategies in the field of research, innovation and framework conditions supporting innovation (EC/OECD STI Policy Survey 2016, response B4). Please see the Government Decrees concerning the remit/tasks and operations of the then-RIC.
In 2005, as a response to the increasing importance of internationalisation in education, research and innovation activities, the Finnish government took important stands concerning the development of the research and innovation system; this document was called “Government Resolution on the structural development of the public research system”. This document – entirely prepared by the RIC – outlined the major reforms in the system that were then made in the 2000s and 2010s. So, one might say that it was the most powerful STI policy document of the 2000s. This document can be found in the annex of the RIC Policy Review 2006.
The renewal of the RIC in 2009 included: a new name; the remit was expanded to include the development and steering of broad-based innovation policy; the number of mandatory seats was reduced (there were 10 members in the RIC in addition to ministers and the permanent experts); science policy subcommittee was named as science and education subcommittee, and technology policy subcommittee as technology and innovation policy subcommittee; it was made possible the RIC secretariat could be strengthened temporarily (when needed, the RIC could invite experts to join the secretariat to carry out a specific mission). Sadly, the last point/possibility was never used: it could have opened up a new, network-based manner of preparing the Council issues.
In 2014, an evaluation of the RIC was conducted by VTT Technical Research Centre of Finland. The evaluation proposed changes, such as the creation of its own budget to make it less dependent on resources provided by stakeholders and ministers. The MEC together with the MEAE were responsible for the implementation of the evaluation (EC/OECD STI Policy Survey 2016, responses B1).  
Post-2016 Council
The new Research and Innovation Council established in April 2016 differs the previous Council.
As it is described in the OECD draft report on the Finnish Innovation Policy (on-going work by you):  “An important change in the STI governance system is the reform of the RIC which took place in 2016. It is now smaller; its independent secretariat was abolished and the preparatory work is now carried out by a group consisting of civil servants from the Ministry of Education and Culture (MEC), the Ministry of Economic Affairs and Employment (MEAE), the Prime Minister’s Office, Tekes and the Academy of Finland.”
</t>
  </si>
  <si>
    <t>Current policy guidelines were published in 2014</t>
  </si>
  <si>
    <t>No such agencies. No new agencies with regards to inter-agency programming issues. 
The Strategic Research Council (SRC; part of the Academy of Finland) is a new funding instrument established in 2015.</t>
  </si>
  <si>
    <t>The passing of the Research and Innovation Policy Guidelines (2010) provided direction setting for research and innovation programmes (OECD Science, Technology and Industry Outlook 2014, response to question on national STI Strategies or Plans). Funding agencies, for instance, include the strategic priorities as set out by the Guidelines in their calls.
The Strategic Research Council (SRC; part of the Academy of Finland) is a new funding instrument (2015) aimed at funding high-quality research that has potentially great societal impact. The research should seek to find concrete solutions to grand challenges that require multidisciplinary approaches. An important element of such research is active collaboration between those who produce new knowledge and those who use it. Each year, the SRC prepares a proposal on key strategic research themes and priorities (at a rather general level) to be approved by the Finnish Government. The Government determines the research needs and decides the final themes, which the SRC then formulates into research programmes and funding calls. SRC programmes run for 3–6 years. The SRC’s annual funding budget is around 56 million euros. SRC was established as part of the research funding reform. While the budget funding of Tekes and public research organisations was cut, the new instrument administrated by SRC has increased the funding authorities of the Academy since 2015.
As part of the public research organisations’ reform, the Prime Minister’s cabinet office has obtained a task to coordinate activities to commission studies to support governmental decision-making. A special allocation was entrusted to it for this purpose. The cabinet office launches competitive calls for studies, the knowledge needs of which it has coordinated with the various ministries and governmental agencies through an inter-ministerial working group. The funds that are allocated through these calls are, however, relatively modest, in 2016 some 11 million euro. As a coordinating mechanism this group has a very limited mandate, though it is a start to promote horizontal coordination among authorities in various sectors of the government.</t>
  </si>
  <si>
    <t>In the RIC, representatives from the private sector and HEIs/PRIs participate in the key consultation/advising processes as members of the RIC. Since the current RIC is much smaller, all relevant stakeholders of the Finnish innovation system are not that extensively represented any more.</t>
  </si>
  <si>
    <t xml:space="preserve">Representatives from HEIs and the private sector participate in governing boards of HEIs taking decisions on strategic issues informing thematic and scientific priorities of HEIs. 
Since 2010, the Law on Higher Education and Research provides that at least 40% of members of governing boards of HEIs must be from outside the institutions (EC/OECD STI Policy Survey 2016, responses C5 and C17).
</t>
  </si>
  <si>
    <t>The MEC has started in early 2017 the preparation of a vision for higher education and research in 2030. All stakeholders are invited to contribute to this process. Online consultation platforms will be utilised to collect as broadly as possible the views of all stakeholders. A company (Fountain Park oy) has been subcontracted by the MEC to carry out this online consultation.</t>
  </si>
  <si>
    <t>The Universities Bill (2009) introduced changes to university autonomy with regard to organisational form, budget, and human resources policies. Since 2010, HEIs are free to allocate funds internally to strategic research. They are also free to hire academic staff and are only bound by national level collective agreements on salary bands. In 2013, changes were made to performance agreements between HEIs and the Ministry of Education and Culture (EC/OECD STI Policy Survey 2016, response B12 and C6).  
The University of Applied Sciences (UAS) reform (2015) 
The Finnish universities of applied sciences are independent in their decision-making enjoying autonomy guided by the Universities of applied sciences Act. Universities of applied sciences are independent legal persons. In the UAS reform (2015) universities of applied sciences and the organisations running them where merged into one legal person, and juridical all the UAS’s became limited companies. UAS usually have multiple owners: the municipality, the region and/or private entities. Operating licenses of UAS determine their educational responsibilities.
In the reform the responsibility for core funding were entirely transferred to the state. The government allocates core funding (i.e. the direct government funding) to the universities and UAS’s. The core funding covers about 88 % of universities of applied sciences’ budgets. Public research funding is a separate part of the budget.
Fixed formula for core funding of UAS was implemented in 2014 as part of the reform. Performance indicators cover the pillars education (85%), research (15%), and strategic development. Indicators relate to degrees conferred, student progress, research productivity, external research funding (including the Academy of Finland and TEKES), contract income, and internationalisation (student mobility). For indicators used, see Figure 2 in the Appendix.
Each university of applied sciences and the Ministry conduct negotiations at the beginning of every four-year agreement term, in which they set operational and qualitative targets for the UAS and determine the resources required. The agreement also provides for the monitoring and evaluation of target attainment and the development of operations.</t>
  </si>
  <si>
    <t>Universities Bill (2009); performance agreements between HEIs and MEC (every year)
Since 1994, funding of HEIs and PRIs is organised using block funding and performance agreements between the ministries and the institutions. 
Since 2013, the MEC concludes new performance agreements with a changed funding formula HEIs. The MEC agrees with Higher Education Institutions on objectives and institution specific targets (joint working groups). All institutional block funding of HEIs is allocated on the basis of performance agreements. (EC/OECD STI Policy Survey 2016, response B12 and C6). 
Since the introduction of the new funding formula in 2013 (and its renewal in 2017), the number of publications in international scientific literature and research personnel at HEIs has grown in strategic areas as set out by performance agreements.</t>
  </si>
  <si>
    <t>Setting national STI priorities between 2012 and 2015: 
- The MESR organised public consultation rounds (so-called Assises nationales de l'enseignement supérieur et de la recherche) where more than 20,000 representatives from HEIs, business, local municipalities, and civil society took part between July and November 2012.
- The discussion outcomes of the roundtables informed recommendations of the MESR on reforms of higher education and research. One of the recommendations called for the creation of a national STI strategy and a Strategic Research Council (Conseil Stratégique de la Recherche, CSR).
- In 2013, the Strategic Research Council (Conseil Stratégique de la Recherche, CSR) was established by the French Prime Minister. The Council is responsible for setting policy priorities and evaluations of policy implementation
- Between 2013 and 2015, the national STI strategy was developed under the supervision of the Directorate General for Research and Innovation (Direction générale de la recherche et de l'innovation, DGRI) under the MESR. The strategic process involved several Ministries, stakeholders from HEIs and PRIs, the private sector, local industry clusters, and civil society. Their joint work informed recommendations of the Strategic Research Council on national STI priorities. 
- In 2015, the MESR published the national STI strategy (l’Agenda stratégique pour la recherche, le transfert et l'innovation France Europe 2020) that identifies societal challenges that require joint research between HEIs, PRIs and industry.</t>
  </si>
  <si>
    <t>In 2013, the Strategic Research Council was established to define national research priorities that are included in performance agreements between the Ministry of Higher Education and Research and HEIs (EC/OECD STI Policy Survey 2016, response B4); the priorities as set out by the Council also define the scientific and thematic scope of public calls for projects by the French National Research Agency (Agence National de la Recherche, ANR).</t>
  </si>
  <si>
    <t>The ANR was established in 2006 as a result of reforms to the public research funding system in France (EC/OECD STI Policy Survey 2016, response C6). Before 2006, MESR developed programmes and allocated budgets to research and innovation activities at HEIs and PRIs. The response to question 1.2.e changed accordingly from the national ministry level to the national agency level.</t>
  </si>
  <si>
    <t xml:space="preserve">Institutional block funding covers around 60-90% of HEIs and PRIs costs. Other sources of university funding are European funds, industry and project-based funding. Regarding the latter, the Investment for the Future Programme (le Programme d’investissements d’avenir, PIA) is a new programme that provides research grants to HEIs via open, competitive calls. The programme started in 2010 with a budget of EUR 22 billion EUR. Additional EUR 8.9 billion were added to the progrmme’s budget between 2014 and 2017. In comparison, the entire university budget was EUR 14 billion in 2017. </t>
  </si>
  <si>
    <t>HCERES was established in 2013.</t>
  </si>
  <si>
    <t>‒ University reforms in 2007 increased autonomy of universities with regard to human resource policy and industry relations
‒ Since university reforms in 2013 (Law on Higher Education and Research), Associations of Universities and Higher Education Institutions COMUES were created. These are clusters of HEIs and PRIs that were formed based on their geographical proximity to each other. Policy rewards mergers of HEIs and the creation of regional university clusters in order to support research excellence and HEIs’ specialisation according to their research strengths. 
‒ The establishment of independent agencies: ANR in 2006, 
‒ The formulation of performance criteria for HEIs by the Ministry of Higher Education and Research since 2015.</t>
  </si>
  <si>
    <t>The Strategic Research Council was established in 2013. It replaced the High Council for Science and Technology and the Higher Council for Research and Technology that were dissolved. Since its establishment in 2013, the Council has drafted the National Research Strategy (2015) to support the concentration of public research funding in selected areas of strategic interest.</t>
  </si>
  <si>
    <t>The National Research Strategy was introduced in 2015.</t>
  </si>
  <si>
    <t xml:space="preserve">No quantitative targets </t>
  </si>
  <si>
    <t>The National STI Strategy has set the quantitative target for R&amp;D spending to reach 3.76% of GDP by 2020.</t>
  </si>
  <si>
    <t>Regarding quantitative targets, the federal level, the regional levels and the community levels are committed to spend 3% of their GDP on R&amp;D according to the Lisbon agreement.</t>
  </si>
  <si>
    <t xml:space="preserve">Increase R&amp;D spending to 3% of GDP </t>
  </si>
  <si>
    <t>Increase R&amp;D spending to 3% of GDP, increase number of patents</t>
  </si>
  <si>
    <t>Increase R&amp;D spending to 3% of GDP, increase number of doctorates, increase number of PhDs and researchers in enterprises</t>
  </si>
  <si>
    <t>The ANR was created in 2005.</t>
  </si>
  <si>
    <t xml:space="preserve">The creation of ANR is 2005. Since 2010, the ANR is responsible for the allocation of project-based funding of the Pia programme to HEIs and PRIs. </t>
  </si>
  <si>
    <t xml:space="preserve">The Prime Minister, ministers, government officials, HEI and PRI representatives, private sector, civil society and foreign experts are formal members of the Strategic Research Council. </t>
  </si>
  <si>
    <t xml:space="preserve">The governing boards of HEIs (conseils d’administration) include representatives from the private sector and civil society as well as representatives from regional and local authorities. </t>
  </si>
  <si>
    <t xml:space="preserve">During the elaboration of the National Research Strategy in 2012-2015, there was a process of online public consultation that was open to all citizens.  </t>
  </si>
  <si>
    <t>The Strategic Research Council was established in 2013.</t>
  </si>
  <si>
    <t>Establishment of associations of HEIs and PRIs or so-called Centers for Research and Higher Education (pôles de recherche et d’enseignement supérieur, PRES) in 2006. PRES aimed at the creation of critical mass and synergies;
University autonomy reforms in 2007; 
The 2013 Law on Higher Education and Research discontinued the PRES; they have been largely replaced by the new Associations of Universities and Higher Education Institutions COMUES (Communautés d’Universités et Etablissements).</t>
  </si>
  <si>
    <t>‒ University reforms in 2007 increased autonomy of universities with regard to human resource policy and industry relations
‒ Since university reforms in 2013 (Law on Higher Education and Research), Associations of Universities and Higher Education Institutions COMUES were created. These are clusters of HEIs and PRIs that were formed based on their geographical proximity to each other. Policy rewards mergers of HEIs and the creation of regional university clusters in order to support research excellence and HEIs’ specialisation according to their research strengths. 
‒ The MESR negotiate performance contracts between MESR and HEIs groups as well as with PRIs in 2015</t>
  </si>
  <si>
    <t xml:space="preserve">In Germany, Federal state (Bundesländer) ministries decide about higher education policy. However, institutions enjoy autonomy to use and allocate public funding according to their own priorities. 
Since 2007, university reforms have increased university autonomy while at the same time the Federal government introduced new national priorities for the German research system (High-Tech Strategy). In most Federal states, performance agreements between ministries and HEIs were introduced to set objectives and targets for public funding for teaching, research, and innovation (EC/OECD STI Policy Survey 2016, responses C6). In Baden Württemberg, for instance, the Ministry of Science, Research and Culture introduced a new funding scheme for HEIs in 2015; the scheme saw increases in institutional funding but also set out targets and objectives for HEIs (Perspektive 2020 Hoschulfinanzierungspakt, Ministry of Science, Research and Culture Baden Württemberg, 2016). 
The Federal level decides on policy priorities with regard to large infrastructure spending and research excellence schemes which also affect HEIs (Initiative for Excellence) (EC/OECD STI Policy Survey 2016, responses B12_d and H4; Federal Ministry of Education and Research, 2016b).
</t>
  </si>
  <si>
    <t xml:space="preserve">Beyond performance agreements between Federal State ministries and HEIs, there have been several agreements between the federal level and the federal states, e.g. Higher Education Pact 2020. The Higher Education Pact 2020 aims to support higher education institutions in tackling the increasing number of students that are expected to enter university until 2020. In return for additional funds, HEIs are expected to increase enrolment number in particular in science, technology, engineering and mathematics (STEM) subjects (EC/OECD STI Policy Survey 2016, response H4). 
PRIs are not bound by performance agreements. However, the Pact for Research and Innovation (2005) and the Academic Freedom Act (2012) introduced incentives for PRIs to align their research and innovation with national priorities as set out in the High Tech Strategy in 2006 (Federal Ministry of Education and Research, 2016). In return for increases in institutional funding until 2020, the institutions commit to the STI objectives laid out in the High-Tech Strategy (EC/OECD STI Policy Survey 2016, responses B12_d, C4 and C6).
</t>
  </si>
  <si>
    <t xml:space="preserve">In 2013, an evaluation of performance agreements in NRW concluded that they have had a rather modest an impact on actual performance because the volume of the performance-based funding is limited. The evaluation also reported that the effects of these agreements were primarily of strategic nature. Universities used performance agreements for the establishment and implementation of institutional strategies; they contributed to changes in the internal allocation of funds and that institutions have started to establish internal allocation procedures that use similar regulations or instruments </t>
  </si>
  <si>
    <t xml:space="preserve">The Gemeinsame Wissenschaftskonferenz (GWK) was established in 2008 and succeeded the former Commission for the Planning of Formation and Research Promotion (Bund-Länder-Kommission für Bildungsplanung und Forschungsförderung); it monitors the performance of PRIs on the basis of institutional self-reporting. The policy objectives to be addressed by PRIs are defined in the Pact for Research and Innovation and include the dynamic development of the research system, linkages within the research system, deepening of international and European cooperation, strengthening of exchange between science and industry, and competition for the best scientists. A national monitoring system is to be developed jointly by the Federal level and the Federal states that should complement institutional monitoring systems
</t>
  </si>
  <si>
    <t xml:space="preserve">Pact for Research and Innovation (2005); Pact for Higher Education (2007); Initiative for Excellence (2007)
The Initiative for Excellence provided around 4.6 billion EUR funding for research excellence for selected HEIs. The projects funded include graduate schools and clusters of research excellence at HEIs. An evaluation study by an independent international scientific committee in 2014 suggests that the effects of the initiative on research outcomes have been positive. Those clusters of excellence that were funded produced research of high impact. However, the additionally effects were not studied. In terms of governance, the initiative supported a stronger differentiation between universities. The Initiative for Excellence showed rather ambiguous effects on teaching (Internationale </t>
  </si>
  <si>
    <t xml:space="preserve">Other councils are the Joint Science Conference (Gemeinsame Wissenschaftskonferenz, GWK) and the Committee of the Federal Government and the Federal States for Research and Technology (Bund-Länder-Ausschuss Forschung und Technologie)  </t>
  </si>
  <si>
    <t xml:space="preserve">The co-existence of the Innovation Dialogue, the Expert Commission for Research and Innovation, and the Council of Science and Humanities – in addition to several other councils – creates a complex system of consultation, coordination and advice. The specialised mechanisms for policy coordination, i.e. the co-existence of numerous expert and high-level councils for policy coordination and evidence-based policy advice distinguish Germany from other countries; this is also reflected in the amount of resources allocated for research and innovation councils and the high-level policy representation in councils (e.g. the German Chancellor participates in the Innovation Dialogue) (Schwaag, Wise, and Arnold, 2015, p. 49).  </t>
  </si>
  <si>
    <t xml:space="preserve">The Expert Commission for Research and Innovation was established in 2007.
The co-existence of the Innovation Dialogue, the Expert Commission for Research and Innovation, and the Council of Science and Humanities – in addition to several other councils – creates a complex system of consultation, coordination and advice. The specialised mechanisms for policy coordination, i.e. the co-existence of numerous expert and high-level councils for policy coordination and evidence-based policy advice distinguish Germany from other countries; this is also reflected in the amount of resources allocated for research and innovation councils and the high-level policy representation in councils (e.g. the German Chancellor participates in the Innovation Dialogue) (Schwaag, Wise, and Arnold, 2015, p. 49).  </t>
  </si>
  <si>
    <t xml:space="preserve">The Innovation Council was established in 2010.
The co-existence of the Innovation Dialogue, the Expert Commission for Research and Innovation, and the Council of Science and Humanities – in addition to several other councils – creates a complex system of consultation, coordination and advice. The specialised mechanisms for policy coordination, i.e. the co-existence of numerous expert and high-level councils for policy coordination and evidence-based policy advice distinguish Germany from other countries; this is also reflected in the amount of resources allocated for research and innovation councils and the high-level policy representation in councils (e.g. the German Chancellor participates in the Innovation Dialogue) (Schwaag, Wise, and Arnold, 2015, p. 49).  </t>
  </si>
  <si>
    <t>The High-Tech Strategy includes the quantitative target of increasing gross expenditures on R&amp;D (GERD) to 3% of GDP by 2020.</t>
  </si>
  <si>
    <t>The High-tech Strategy was updated in 2014.</t>
  </si>
  <si>
    <t>High-tech Strategy (2006); Pact for Research and Innovation (Pakt für Forschung und Innovation, 2005) addressing funding of PRIs; Pact for Higher Education (Hochschulpakt, 2007): increase enrolment and graduates in science, technology, engineering and mathematics; Initiative for Excellence (2007): promote cutting-edge research at leading universities.</t>
  </si>
  <si>
    <t xml:space="preserve">Innovation Dialogue 
The Innovation Dialogue consists of the Chancellor, the Minister of Education and Research, the Minister of Economy and Energy, the Chief of Staff of the German Chancellery and Minister of Special Affairs, high-level representatives from industry, academia, research institutes and labour unions, as well as independent experts. 
</t>
  </si>
  <si>
    <t>The Council of Science and Humanities
The Council of Science and Humanities’ members are academics, government representatives (from federal and state governments) at state secretary level, and representatives of civil society.</t>
  </si>
  <si>
    <t>Expert Commission for Research and Innovation
The Expert Commission for Research and Innovation consists of independent experts from academia, including foreign experts. They report directly to the German Chancellor.</t>
  </si>
  <si>
    <t>In Baden Württemberg, external stakeholders are appointed by the State Ministry of Science, Research, and the Arts. The Council of the University Freiburg includes the following stakeholders: Private large firms (Boehringer Ingelheim GmbH, Weil Engineering GmbH, Alfred Ritter GmbH &amp; Co. KG), funding agencies (DFG, German Academic Exchange Service – Deutscher Akademischer Austauschdienst, DAAD), civil society (broadcaster WDR/ARTE); the Council of the University Heidelberg includes the following stakeholders: Private large firms (B. Braun Melsungen AG, BASF) civil society (Jewish Community of Frankfurt, Expert Council of German Foundations on Integration and Migration).</t>
  </si>
  <si>
    <t xml:space="preserve">In Brandenburg external stakeholders are not represented in university councils. </t>
  </si>
  <si>
    <t>In North Rhine-Westphalia, external members are appointed by a special selection committee which comprises representatives of the university, the board itself and the state ministry. The Board of Governors of the RWTH Aachen University includes the following external stakeholders: Private large firms (Daimler AG, Siemens AG), funding agencies (DAAD); The Advisory Board of the University Bonn consists of the following external stakeholders: Private large firms (Deutsche Post AG), funding agencies (DFG), other public bodies (Federal Court of Auditors, Landschaftsverband Rheinland), civil society (broadcaster WDR, Tonhalle Orchestra Zurich).</t>
  </si>
  <si>
    <t>University autonomy reforms between 2006 and 2016, Academic Freedom Acts (2009 and 2012) introduced changes to university and PRIs autonomy with regard to governance, human resource policies, industry relations and budget. Since 2009, for instance, PRIs can decide about salaries and shares in spin-off themselves.</t>
  </si>
  <si>
    <t>University autonomy reforms between 2006 and 2016, e.g. Baden Württemberg: University funding reform with an increase of institutional funding (2015); Academic Freedom Acts 2009 and 2012 (Wissenschaftsfreiheitsgesetz)</t>
  </si>
  <si>
    <t>The Ministry of Education, Research and Religious Affairs and GSRT, have the leading role in national policy formulation and implementation with regard to STI, including HEIs and PRIs (European Commission, p. 14). The Law on Research, Technological Development and Innovation (L.4310/2014, as mainly amended by Law 4386/2016) establishes that the GSRT decides on the content of R&amp;D policies and programmes.</t>
  </si>
  <si>
    <t>In 2015, the position of Alternate Minister for Research and Innovation was created and the Ministry of Education and Religious Affairs was renamed as the Ministry of Education, Research and Religious Affairs. The changes are expected to bring more top-level political guidance to research and innovation in Greece.</t>
  </si>
  <si>
    <t>Higher education reform was conducted in 2011. HEIs were granted autonomy in exchange for external performance evaluation by the Independent Assessment Authority (ADIP).  It is envisaged that quantitative performance indicators are revised every four years between universities and the Ministry in accordance with national STI priorities.
The first evaluation of PRIs under the auspices of GSRT was conducted in the 90s and the legal provision for evaluation of PRIs was first introduced by Law 2919/2001, Art. 23A.  Evaluations take place every five years by committees of 5-7 international external evaluators. GSRT defines performance criteria used for those evaluations and supervises the evaluations. However, the evaluation outcomes in principle do not determine PRI funding.</t>
  </si>
  <si>
    <t>Higher education reforms (Laws 4009/2011; 4076/2012; 4115/2013) introduced performance agreements between 2011 and 2013. HEIs were granted autonomy in exchange for external performance evaluation by ADIP. Moreover, external stakeholder participation was introduced in university councils (EC/OECD STI Policy Survey 2016 for Greece, responses C4 and H4).
Following reforms in 2012, PRIs were merged and the number of research institutes decreased from 56 to 31 in 2016. New governance procedures will be introduced in PRIs that should link funding to performance agreements.</t>
  </si>
  <si>
    <t xml:space="preserve">Smart Specialisation Strategy Board, National Council for Research and Technology (NCRT), National Council for Research, Technology Development and Innovation (NCRTDI). </t>
  </si>
  <si>
    <t>The mandate of NCRI has not changed significantly over these years, but its composition has varied considerably. There has been a Council of this type since the 80s.The Smart Specialisation Strategy Board was established in 2015.</t>
  </si>
  <si>
    <t>RIS3 includes the quantitative target to raise R&amp;D expenditures to 1.2% of GDP by 2020.</t>
  </si>
  <si>
    <t xml:space="preserve">Law 4310/2014, as amended by Law 4386/2016, foresees the formulation of a National Strategy for Research, Technological Development and Innovation (ESETAK) which has not been adopted yet. Currently, RIS3 is the main national strategy for RTDI, dictating the allocation of ESIF funds. ESETAK will be a broader national strategy including support for curiosity driven research, participation to international research organizations etc. </t>
  </si>
  <si>
    <t>The National RIS3 was formulated by GSRT, submitted and approved by the National Smart Specialization Board and formally adopted in 2015 as an inter-ministerial decision of the Minister of Economy and the Alternate Minister for Research. For the first time a High Level national Coordination Board for RTDI, involving 13 Secretaries General and a representative of the Greek regions has an active role in adopting and monitoring the national research and innovation strategy.
Moreover, a RIS3 Network consisting of representatives of the Ministries involved in the national RIS3, as well as representatives of the 13 Regions of the country has been established in order to coordinate the implementation of the national and regional strategies and to explore synergies and complementarities.</t>
  </si>
  <si>
    <t xml:space="preserve">The establishment and activation of the National Smart Specialization Board was the main achievement regarding inter- agency coordination for RTDI. The Board is foreseen in the Governance scheme of the national RIS3.  </t>
  </si>
  <si>
    <t>Law 4310/2014 as amended by Law 4386/2016;
Ministerial Decision for the adoption of RIS3 2014-20;
Establishment in 2016 (Law 4429/21-10- 2016) of the Hellenic Foundation for Research and Innovation, funded through a Contract Agreement between the Hellenic Republic and the European Investment Bank, signed in 15.07.2016. The Foundation’s budget is EUR 240 million for a 3-year period, covering curiosity driven research projects, doctoral and post - doctoral  fellowships, research infrastructures, as well as support to innovative start-ups.</t>
  </si>
  <si>
    <t xml:space="preserve">As regards the NCRI, it consists of seventeen (17) members, distinguished for their training and experience in the field of RTD, coming from the research, academic and business sector of the country or abroad:
‒ The Chair
‒ The Vice-Chair
‒ 11 members, specialists in key areas of RTDI
‒ 2 members from the productive business sector, holders of a postgraduate degree, with experience in designing and implementing research / development programs and have the capacity of a senior executive or industry.
‒ 2 members of the Regional Research and Innovation Councils 
</t>
  </si>
  <si>
    <t>Higher education reforms (Laws 4009/2011; 4076/2012; 4115/2013) introduced external stakeholder participation in university councils (EC/OECD STI Policy Survey 2016 for Greece, responses C4 and H4). The Council of the University of Patras, for instance, includes academia as external members (professors from Boston University School of Medicine, University of Minnesota, Minneapolis, and University of Leipzig, among others). The Council of the Aristotle University of Thessaloniki also includes academics from foreign institutions (University of Cambridge, Ohio State University, University of Dortmund, University of Southern California, and University of Tennessee).</t>
  </si>
  <si>
    <t>At the national level, GSRT implemented an entrepreneurial discovery process, in order to identify the RIS3 thematic priorities. In this context, 8 consultation platforms have been established in the following sectors:
‒ Agro-food;
‒ Health and Pharmaceuticals;
‒ ICT;
‒ Energy;
‒ Environment and sustainability;
‒ Transport and logistics;
‒ Materials and construction;
‒ Culture, tourism, and creative industries.
In the above platforms participated stakeholders from the business sector as well as from HEIs and PRIs. They provided input for the formulation of the thematic content of the main national RTDI programmes addressing business academia cooperation, as well as for specific programmes in fields of top priority (e.g. Aquaculture, Industrial Materials and Cultural Heritage).
Consultation platforms are also established at the regional level, in order to identify regional priorities.</t>
  </si>
  <si>
    <t>The entrepreneurial discovery process, involving stakeholders from the whole innovation ecosystem of the country, has been adopted as the main instrument for the formulation and revision of the RIS3 strategy. It includes both physical and virtual consultation platforms.</t>
  </si>
  <si>
    <t xml:space="preserve">RIS3 consultation platforms were important for public consultations.
The operational model of the RIS3 consultation platforms involves a Coordinator, with the appropriate scientific background, as well as a Steering Group consisting of a limited number of prominent experts in the thematic sector of the platform. The Steering Group formulates proposals for specific thematic priorities that are submitted to the platforms’ plenary sessions and subject also to on line open consultation. Input is elaborated by the Steering Group according to a set of priority selection criteria, which are communicated to the participants well in advance. Finally, priorities are included in the RTDI calls issued under ERDF funding.   </t>
  </si>
  <si>
    <t xml:space="preserve">Between 2011 and 2013, HEIs were granted greater autonomy in exchange for external performance evaluation by ADIP.  Law 4009/2011 provides also for greater autonomy through the Statutes of HEIs put into force by Presidential Decrees. However, these provisions are not operational yet. </t>
  </si>
  <si>
    <t>Higher education reforms (Laws 4009/2011; 4076/2012; 4115/2013) introduced performance agreements between 2011 and 2013. HEIs were granted autonomy in exchange for external performance evaluation by ADIP. Institutional funding is allocated based on performance criteria set in multi annual programming agreements between HEIs and the Ministry of Education, Research and Religion. It is envisaged that quantitative indicators are revised every four years between universities and the Ministry in accordance with national STI priorities. Moreover, external stakeholder participation was introduced in university councils (EC/OECD STI Policy Survey 2016 for Greece, responses C4 and H4).
Following reforms in 2012, PRIs were merged and their number decreased from 56 to 31 in 2016. New governance procedures will be introduced in PRIs that should link funding to performance agreements.</t>
  </si>
  <si>
    <t xml:space="preserve">Establishment of the agency National Research, Development and Innovation Office (NKFIH) in 2015. At operational level, the NKFIH is the governmental body responsible for research, development and technological innovation. The new office was established by Law LXXVI on “Scientific Research, Development, and Innovation” (of 25 November 2014) in order to integrate strategy-making and governance of research-development and innovation as well as to coordinate the RDI funding. Its tasks included strategy-making and programme planning as well as international RDI collaboration. The NKFIH is responsible for the National Research, Development and Innovation Fund. This fund integrates the former Hungarian Scientific Research Fund (OTKA) and the Research and Technological Innovation Fund (KTIA) programmes. The Office decides on project based funding of scientific research, development and innovation from this fund.
The NRDI Office is the legal successor of the National Innovation Office (NIH) that was established in 2010. Before 2010 the National Office for Research and Technology (NORT) operated.
The institutional system for managing EU funds was built during that time (2006-2016). During this time this system has changed.
</t>
  </si>
  <si>
    <t xml:space="preserve">To decide on scientific, sectoral and/or thematic priorities of national importance is governmental task. 
The Ministry of Human Capacities (EMMI) coordinates the priorities of higher education. Inter-ministerial coordination is part of the strategy preparation process. 
The National Research, Development and Innovation Office (NKFIH) decides on the thematic and scientific orientation of competitive programmes of RDI financed by the National Research, Development and Innovation Fund. The NRDI Office responsible for the preparation of the RDI strategy. </t>
  </si>
  <si>
    <t>Setting up of the National Research, Development and Innovation Fund (NKFI Alap) which merges two previously separate funds: the Hungarian Scientific Research Fund (OTKA) and the former Research and Technological Innovation Fund (KTI Alap). The institutional background of the Structural Funds was elaborated and changed during this period. Further direct funding is allocated by the Ministry of Human Capacities (EMMI) and the Academy.</t>
  </si>
  <si>
    <t>Currently, institutional funding for teaching and student allowances is allocated based on the number of students and some qualified institutions receive an annual subsidy of around EUR 65 million for research excellence. However, a new higher education strategy is being developed – Government Decree No. 24/2013. (II. 5.) on National Higher Education Excellence – that aims at introducing performance-based funding of HEIs. The strategy plans to establish institutional evaluations of HEIs performance on the basis of indicators. Performance criteria will guide the allocation of 90% of the state budget for universities (70% for education and training and 20% for research). The upcoming indicators system will take into account number of teaching and research staff and age structure of the institution. 10% of the budget will be reserved for “special tasks” (i.e. tasks of “national strategic importance”). The decree plans to differentiate between HEIs: priority higher education institutions, research universities, and colleges of applied sciences.</t>
  </si>
  <si>
    <t>In 2014, there was an amendment made to the National Higher Education Act that affected the way monitoring and evaluation of HEI performance is conducted. The Ministry of Human Capacities evaluates HEIs’ annual budgetary reports. HEIs are also required to prepare an institutional medium term development plan every four years. The development plans report the on expected revenues and expenses as well as their use of assets to be submitted to the Ministry of Competences.</t>
  </si>
  <si>
    <t>• Creation of the NRDI Office in 2015.
• The process of University integration, which was started in 2000-01 (not at the same time at different universities) and it lasted for several years (after 2005 as well). 
• The appointment of chancellors at the HEIs in 2014.
• Consistories were created at HEIs in 2016. The consistory is an economic advisory board made up of external members (local economic actors) besides the members of HEI (chancellor, rector).
• Restructuring the PRIs was in 2011.
• Setting up the Hungarian Accreditation Committee (MAB).</t>
  </si>
  <si>
    <t xml:space="preserve">National Research Infrastructure Committee; International Scientific Advisory Board; the National Science Policy and Innovation Board; Colleges of Science: Colleges of Humanities and Social Sciences, College of Mathematics, Physics, Chemistry and Engineering, College of Medical and Biological Sciences, College of Agrarian, Environment, Ecology and Geosciences. </t>
  </si>
  <si>
    <t>The National RDI Strategy 2013-2020 includes quantitative objectives: 
‒ Increase gross domestic expenditure on R&amp;D to 1.8% by 2020, and to 3% by 2030; 
‒ Raise the business expenditure on R&amp;D to 1.2% by 2020; 
‒ Attract 30 R&amp;D centres of multinational enterprises to locate in Hungary, have 30 research groups achieve “world’s elite” status; 
‒ Create an additional 30 R&amp;D-intensive medium-sized service enterprises; 
‒ Create 300 R&amp;D-intensive and global growth-oriented small enterprises and fund 1 000 innovative SMEs, start-ups by 2020.</t>
  </si>
  <si>
    <t xml:space="preserve">Creation of the NKFIH (2015) and the different councils/boards as part of the NKFIH;
Creation of the NKFIA which merges two previously separate funds, the Hungarian Scientific Research Fund (OTKA) and the former Research and Technological Innovation Fund (KTIA).
</t>
  </si>
  <si>
    <t>The NKFIH was established in 2015 as a key player that is responsible for policy coordination with regard to policy formulation within the government (based on Act LXXVI of 2014 on Scientific Research, Development and Innovation promulgated on 5/12/2004). The aim of the NKFIH is to "create stable institutional framework for the governmental coordination of the national research, development and innovation ecosystem, provide predictable funding and implements an efficient and transparent use of available resources" (National Research, Development and Innovation Office, 2015).</t>
  </si>
  <si>
    <t>The governing board of HEIs is the Senate; it does not have external stakeholder representation. The government has to approve the appointment of university rectors. HEIs have their own different advisory board, scientific council. This can be different at universities.
Besides at national level there are
• Hungarian Rectors’ Conference (MRK)
• Higher Education Roundtable: a body dealing mainly with on-going issues, strategic projects and budgetary planning
• Higher Education Planning Body (FTT): an expert body making reflections and proposals on development issues
• Hungarian Accreditation Committee (MAB): a national body of experts facilitating the control, assurance and evaluation of the scientific quality of education, scientific research and artistic activity at higher education institutions
Consistories were created in 2016 at HEIs. The consistory is an economic advisory board made up of external members (local economic actors) besides the members of HEI (chancellor, rector).</t>
  </si>
  <si>
    <t>The NKFIH was established in 2015.</t>
  </si>
  <si>
    <t>Major emphasis is put on the entrepreneurial discovery process (EDP), based on EU recommendations. This is part of the National Smart Specialisation Strategy, and also in the revision of RDI strategy.
Besides the President of the NKFIH holds special forums to the representatives of science and business about the experiences of the evaluations related to the RDI applications to promote the more effective use of RDI resources.
Consistories were created at HEIs in 2016. The consistory is an economic advisory board made up of external members (local economic actors) besides the members of HEI (chancellor, rector).</t>
  </si>
  <si>
    <t>The Act CCIV of 2011 (XII. 30) on National Higher Education introduced Research Centres at the HAS. Research Centres are composed of several research institutes; their establishment aimed to reduce the fragmentation of research at the HAS while preserving the autonomy of research institutes. 
A new system of HEI funding focused on performance is also in development (EC/OECD STI Policy Survey 2016 for Hungary, response C6).
In 2014 chancellors were appointed at universities. The chancellors responsible for the economic, financial (including the controlling), accounting, labour affairs of the institution, the property management of the institution.</t>
  </si>
  <si>
    <t>The network of PRIs has significantly been restructured in 2011. The objective of this move was the more effective operation of PRIs. 
Besides, the National Agrari-cultural Research and Innovation Centre (NAIK) was established in 2014 by merging 12 formerly independent research institutes linked to the agri-food industry.</t>
  </si>
  <si>
    <t xml:space="preserve">In Iceland, universities receive their funds according to a formula that considers the number of degrees obtained and the number of student enrolled. </t>
  </si>
  <si>
    <t>The main quantitative target is to increase R&amp;D expenditures to 3% of GDP by 2016.</t>
  </si>
  <si>
    <t xml:space="preserve">The STPC includes external stakeholders from academia, the private sector, and civil society, notably representatives of the Rectors’ Conference of Higher Education Institutions, the Icelandic Confederation of Labour, SA–Business Iceland, and the Confederation of Icelandic Employers. </t>
  </si>
  <si>
    <t xml:space="preserve">The University of Iceland includes external stakeholders from small and medium-sized business (Sjá Ltd, Promens, Vík Law Firm), large business (Síminn), the city council, and civil society (National Museum of Iceland). </t>
  </si>
  <si>
    <t xml:space="preserve">HEIs in Ireland operate within the context of the Higher Education System Performance Framework in which system-level objectives are set, e.g. improving equity of access, and against which each institution frames its particular activities and ambitions (http://hea.ie/funding-governance-performance/managing-performance/system-performance-framework/).  
A new Framework for the 2018-2020 period will be launched shortly by the Minister for Education and Skills. This Framework has been developed through feedback on the first Framework cycle (2014-2016) and stakeholder consultation, including the institutions themselves, research partners (primarily industry) and other Government Departments.
Commercially-oriented research carried out by the institutions, as well as naturally stemming from industry demand, is influenced by the 14 Priorities set out in the National Research Prioritisation Exercise. Research funding for wider policy objectives, e.g. health, environment, is guided by Ministry sectoral priorities at national level and EU policy directions as manifested in the shape of Horizon2020 work programmes. </t>
  </si>
  <si>
    <t>HEA implemented the Higher Education System Performance Framework 2014-2016 (2013)</t>
  </si>
  <si>
    <t xml:space="preserve">In addition to the HEA’s allocation of core funding, public funding is competitively awards to HEIs through a number of public agencies, including enterprise agencies for commercially oriented research, e.g. Enterprise Ireland, and sectoral agencies for sectoral research, e.g. the Health Research Board.
Regarding RPIs, institutional block funding is allocated on the basis of annual negotiations between these institutions and the different ministries. </t>
  </si>
  <si>
    <t xml:space="preserve">Performance contracts (Mission-Based Performance Compacts) were introduced in 2014. </t>
  </si>
  <si>
    <t>Performance indicators include the number of collaborations with the enterprise sector, the amount of third party research funding and the number of paper-citations in international scientific literature. Additional institutional indicators are in place across the seven system-level objectives, namely (no order of preference):
1. To meet Ireland’s human capital needs across the spectrum of skills by engaged institutions through a diverse mix of provision across the system and through both core funding and specifically targeted initiatives;
2. To promote access for disadvantaged groups and to put in place coherent pathways from second level education, from further education and other non-traditional entry routes;
3. To promote excellence in teaching and learning to underpin a high quality student experience;
4. To maintain an open and excellent public research system focused on the Government’s priority areas and the achievement of other societal objectives and to maximise research collaborations and knowledge exchange between and among public and private sector research actors;
5. To ensure that Ireland’s higher education institutions will be globally competitive and internationally oriented, and Ireland will be a world-class centre of international education;
6. To reform practices and restructure the system for quality and diversity;
7. To increase accountability of autonomous institutions for public funding and against national priorities.</t>
  </si>
  <si>
    <t>The Higher Education System Performance Framework was introduced in 2014.</t>
  </si>
  <si>
    <t>The National Strategy for Higher Education to 2030 (https://www.education.ie/en/Publications/Policy-Reports/National-Strategy-for-Higher-Education-2030.pdf) provides the strategic direction for the Irish higher education sector during this period.  On foot of it, the Performance Framework and Strategic Dialogue process have been put in train.</t>
  </si>
  <si>
    <t>The strategy “Innovation 2020: Excellence, Talent, Impact” sets the following specific quantitative targets for monitoring:
• Increase the total investment in R&amp;D in Ireland, led by the private sector, to 2.5% of GNP; 
• The number of research personnel in enterprise will be increased by 60% to 40,000; 
• Research masters and PhD enrolments will be increased by 30% to 2,250;
• Private investment of R&amp;D performed in the public research system will be doubled;
• 40% increase in the share of PhD researchers transferring from SFI research teams to industry;
• €1.25bn funding under the EU Framework Programme Horizon 2020 will be drawn down. 
The implementation of the National Strategy for Higher Education 2030 aims to (no order of preference): (1) meet Ireland's human capital needs; (2) promote access for disadvantaged groups and improving pathways into higher education; (3) excellence of teaching and learning to underpin the student experience; (4) an open and excellent research system that delivers on government objectives and fosters collaborations; (5) ensure that Ireland’s Higher Education Institutions will be globally competitive and internationally oriented, and Ireland will be a world-class centre of international education; (6) undertake any necessary reforms to support quality and diversity; and (7) increase accountability of autonomous institutions against national priorities.</t>
  </si>
  <si>
    <t xml:space="preserve"> “Innovation 2020: Excellence Talent Impact (2015-2020)” was released in 2015.</t>
  </si>
  <si>
    <t xml:space="preserve">External stakeholders participate in HEI Governing Authorities. These may come from enterprise (be it small or large), civic interests as well as public representatives. Membership of governing authorities is generally set out in legislation e.g. 
http://www.irishstatutebook.ie/eli/1997/act/24/section/16/enacted/en/html#sec16    
The National Strategy for Higher Education recommends a reduction in the average size of institutional Governing Authorities and this is in train.  
</t>
  </si>
  <si>
    <t>The Cabinet Committee on Economic Recovery &amp; Jobs was established in 2011 and has responsibility for overseeing development and implementation of cross Government STI policy. Resulting from its decision, the existing Inter-Departmental Committee (IDC) on STI, the Research Prioritisation Action Group and the High Level Group overseeing implementation of Ireland’s strategy to engage with the EU Framework Programme for RDI - Horizon 2020 – have all been merged and replaced by one coherent group – the Innovation 2020 Implementation Group – and this group is now dealing with all of the agenda items previously dealt with by those three groups. 
In 2016, the establishment of the Innovation 2020 Implementation Group allowed broadening stakeholders’ consultation to include representatives from HEIs and Institutes of Technologies (EC/OECD STI policy Survey 2016, response B4).
In 2016, informal reporting mechanisms between the Innovation 2020 Implementation Group and other relevant groups to ensure coherence in development and delivery of policy across all relevant Government departments were initiated. A number of meetings with stakeholders, including industry and academia, to discuss the ongoing work of the Innovation 2020 Implementation Group have been undertaken and further such meetings are planned (Interdepartmental Committee on Science, Technology and Innovation, 2016).</t>
  </si>
  <si>
    <t xml:space="preserve">Institutional reforms are grounded in the National Strategy for Higher Education to 2020.  An important element of this is the establishment of Technological Universities in Ireland, with mergers of Institutes of Technology as a starting point for this.  Inter-institutional collaboration is also being encouraged through regional clusters.  
New Codes of governance were introduced for universities and IOTs in 2012 based on the State Code for public bodies. In 2016, a revised Code of Practice for the Governance of State Bodies was introduced. Work is ongoing and approaching completion to update the higher education sector's codes of governance to meet the requirements of the revised State Code.
</t>
  </si>
  <si>
    <t>Institutional reforms are grounded in the National Strategy for Higher Education to 2020.  An important element of this is the establishment of Technological Universities in Ireland, with mergers of Institutes of Technology as a starting point for this.  Inter-institutional collaboration is also being encouraged through regional clusters.  
New Codes of governance were introduced for universities and IOTs in 2012 based on the State Code for public bodies. In 2016, a revised Code of Practice for the Governance of State Bodies was introduced. Work is ongoing and approaching completion to update the higher education sector's codes of governance to meet the requirements of the revised State Code.</t>
  </si>
  <si>
    <t>The Council for Higher Education and the Ministry of Science defines general scientific priorities for high education for the academy. Regarding industrial R&amp;D, policy is not having priorities and letting the market lead.</t>
  </si>
  <si>
    <t>According to the newly introduced Higher Education Plan for 2011-2016, size of individual grants of the ISF will be doubled while the annual budget of the ISF is to increase to EUR 104 million from the current EUR 56 million.</t>
  </si>
  <si>
    <t>The allocation of institutional block funding for HEIs is based, among others, on the number of competitive grants (34%) and publications in international scientific literature measured by the importance of the journals in which the papers were published (34%).</t>
  </si>
  <si>
    <t>The Higher Education Plan introduced for 2011-2016 a new allocation mechanisms with a new distribution key intended to encourage HEIs’ excellence in research. These give greater weight to publication of scientific papers than before and encourage universities to specialize in particular areas of research.</t>
  </si>
  <si>
    <t>There were no changes made to the Council’ mandate of functions. New members were elected in 2012. In March 2012, the 12th Council for Higher Education commenced its term of office.</t>
  </si>
  <si>
    <t xml:space="preserve">The series of strategies do not include quantitative targets. </t>
  </si>
  <si>
    <t xml:space="preserve">Representatives from HEIs participate in the Council for Higher Education. </t>
  </si>
  <si>
    <t xml:space="preserve">Representatives from HEIs/PRIs, industry and civil society participate in governing boards of HEIs taking decisions on strategic issues informing thematic and scientific priorities of HEIs. 
For instance, the Board of Directors and Academic Committees of the Institute for Advanced Studies and Board of Directors of the Jerusalem Institute for Israel Studies include representatives from the private sector, civil society (citizen, NGOs, foundations) and from HEIs/PRIs and their associations. Members of the Executive Committee of the Board of Governors of the Hebrew University of Jerusalem and the Council of the Israel Institute of Technology “Technion” solely include representatives from HEIs/PRIs and/or their associations. 
</t>
  </si>
  <si>
    <t xml:space="preserve">The MIUR was created in 2008 and is in charge of coordinating and financing the research, technological development and innovation system </t>
  </si>
  <si>
    <t>Performance-based elements of university funding are in place. A proportion between 20% and 30% of university funds is linked to the assessment of a set of criteria defined by the National Agency for Evaluation of University and Research (ANVUR) which are mainly linked to bibliometric parameters, but include also other parameters (e.g. student services, international dimension, knowledge transfer activities etc.).</t>
  </si>
  <si>
    <t>Since1994, there are three main sources of university funding: the Ordinary Fund for Universities (Fondo per il Finanziamento Ordinario); the Fund for the Multiannual Planning (Fondo per la Programmazione triennale); and the Fund for University Infrastructure (Fondo per l'edilizia universitaria). 
While the second and the third have always been distributed on a competitive basis, the FFO has been allocated for a long time based on historical allocation quota and partially on performance indicators. Since 2009, the share of FFO distributed on a competitive basis has increased to 12% in 2011 and 18% in 2015 (EC/OECD STI Policy Survey 2016, response C4).
In 2009, evaluations of research institutions (both HEIs and PRIs) were introduced to allocate a significant share of their funding allocation (EC/OECD STI Policy Survey 2016, response C4). 
In 2012 the government decided to gradually increase the share of performance-based funding and to replace the historical allocation by an allocation based on the standard cost per student as of 2014. The aim was to mitigate inequalities of the historical allocation whereby universities of the same size and profile received different amounts of public funds per student in the standard period. 
Evaluations of Italian HEIs and PRIs are conducted every two years. The results of such evaluations affect the distribution of public funds for HEIs and PRIs (EC/OECD STI Policy Survey 2016, responses B11, B12_d, B13). Evaluations focus on enrolments, courses and outcomes in academic studies, number of researchers, the expenditure level of universities, the quality of the offered training, but also institutional issues, national and EU funding, and the international positioning of the Italian research system (EC/OECD STI Policy Survey 2016, response B13).
The evaluation of the Public Research Institutions and universities is actually a work in progress, with a considerable part of this first exercise devoted to the testing of different performance criteria.</t>
  </si>
  <si>
    <t xml:space="preserve">ANVUR was established in 2010. ANVUR is an independent Agency under the supervision of MIUR. </t>
  </si>
  <si>
    <t>The National Agency for Evaluation of Universities and Research Institutes (ANVUR) was established in 2010. Its evaluations affect the allocation of public funds.</t>
  </si>
  <si>
    <t xml:space="preserve">Both NRP and Horizon 2020 Italia set quantitative targets for monitoring and evaluation: to increase R&amp;D expenditures to 1.53% of GDP by 2020 (NRP); to increase EU Structural Funds for innovation acquired by Italian actors by 50% in the next programming cycle 2014-2020 (Horizon 2020 Italia) </t>
  </si>
  <si>
    <t xml:space="preserve">The National Research Plan (NRP) for 2014-2020 was created in 2013 and the National Smart Specialisation Strategy was launched in 2014. The strategy Horizon 2020 Italia was launched in 2014. </t>
  </si>
  <si>
    <t>Representatives from civil society, HEIs and PRIs participate as formal members of Council/governing boards of HEIs and PRIs.</t>
  </si>
  <si>
    <t>Online platforms are established on an ad hoc basis (e.g. the consultation that preceded the design of the PNR in 2013, the consultation on shaping the future Framework Programme) using the supercomputing facilities of the CINECA, the main country’s ICT facility.</t>
  </si>
  <si>
    <t>CINECA
Cineca is the most powerful supercomputing facility in Italy. Cineca is a non-profit consortium, made up of 70 Italian universities, four national research centres, and the Ministry of Universities and Research (MIUR), and was established in 1969. It offers support to the research activities of the scientific community through supercomputing and its applications. 
In the last decade, Cineca has assumed the role of "operational technical arm" for MIUR, which allows the interaction of all components of the academic world with the central administration, guaranteeing the Ministry constant monitoring of the processes and the coordination of all of the activities.
OPEN GOVERNMENT ITALIA 2016-2018
The 3rd Plan for the period 2016-2018 of the Minister for Simplification and Public Administration defines tools to strengthen public consultations to support the decision-making processes involved in the Italian Public. The goal is to improve the quality of decision-making processes, to ensure that the commitments made by the various administrations are respected and thus to increase trust in institutions.
NATIONAL RESEARCH PROGRAMME (PNR) 2015-2020 
The PNR intends to support a process of permanent stakeholder engagement, "which integrates the national and regional dimension of research policies to ensure coordination, monitoring and impact assessment of policies". National Technology Clusters will play a significant role to broaden stakeholder engagement. They are supposed to become permanent infrastructures for dialogue between universities, public research organizations and businesses, and between National and Regional administrations.</t>
  </si>
  <si>
    <t>The CSTI provides policy advice, evaluations of policies, discusses budgets, and is in charge of planning, strategic guidance and policy coordination with regard to STI policy across the Japanese government.</t>
  </si>
  <si>
    <t xml:space="preserve">Based on the structure of the funding agency DARPA (Defense Advanced Research Projects Bureau) in the United States, programme managers at the MEXT and its agencies received greater autonomy over research topics and budgets in 2013.  </t>
  </si>
  <si>
    <t>They mainly include number of graduates, research outcomes in fields with competitive advantages of the university, excellence in education and research excellence, international scientific collaboration, etc.</t>
  </si>
  <si>
    <t xml:space="preserve">Competitive funding of research and research projects commissioned by Ministries </t>
  </si>
  <si>
    <t>University reforms 2004 and 2015: In 2004, Japanese public universities were transformed into corporations. Every University has to pass medium-term plans which specify their objectives with regard to education and research, and monitor and evaluate their performance for a five year period (term), i.e. first mid-term (2004- 2009), second mid-term (2010-2015), and third mid-term (2016-2021). 
In 2015, the National University Reform Plan redefined the mission of universities, including a stronger emphasis on science-industry linkages. The plan requires changes to university governance, in particular strengthening the powers of the university president. It introduced changes to the salary system at HEIs giving them more powers over setting of salaries.
With regard to PRIs, Incorporated Administrative Agencies were established in 2001, such as e.g. the National Research and Development Agency. Their mandate includes bridging the gap between research and the market.</t>
  </si>
  <si>
    <t>The Fifth S&amp;T Basic Plan includes quantitative targets for monitoring and evaluations for the period 2016-2021 (no order of preference):
- Increase combined public and private sector R&amp;D investment to at least 4% of GDP; government R&amp;D investment to at least 1% of GDP
- Increase the number of young full‐time teaching staff at universities by 10%;
- Increase the number of top 10% cited scientific papers;
- Increase the number of researchers transferring between from science to industry by 20% and the amount of collaborative research funds received from industry by universities and National R&amp;D institutes by 50%;
- Increase proportion of domestic patent applications by small and medium‐sized companies to 15% and increase the number of license agreements of university patents by 50%.;
- Increase the number of license agreements on university patents by 50%
- Increase the proportion of female researchers among new hires to 30% of the total in the nature sciences overall</t>
  </si>
  <si>
    <t>No major changes made beyond the introduction of the current S&amp;T Plan in 2016.</t>
  </si>
  <si>
    <t>Fifth S&amp;T Basic Plan (2016); reinforcing the budget and powers of the CSTI as stated in the 2015 Comprehensive Strategy on Science, Technology and Innovation</t>
  </si>
  <si>
    <t xml:space="preserve">Representatives from the private sector (large firms) and HEIs/PRIs participate as members of Council for Science, Technology and Innovation. </t>
  </si>
  <si>
    <t xml:space="preserve">Representatives from the private sector are part of governing boards of universities. This includes representatives from major companies, banks, and agencies (e.g. the National Research and Development Agency) </t>
  </si>
  <si>
    <t>Online consultation platforms are in place. During the elaboration of the 5th S&amp;T Basic Plan, for instance, public online consultation was open to all citizens.</t>
  </si>
  <si>
    <t>University reforms in 2004 and 2015 increased autonomy of HEIs and set incentives for performance (contracts with targets, evaluations).</t>
  </si>
  <si>
    <t>In 2017, MSIT received its current name. Prior, it was the Ministry of Science, ICT and Future Planning (MSIP). MSIP was established in 2013. It was created by incorporating S&amp;T part of the Ministry of Education, Science and Technology (MEST), the Secretariat of the National S&amp;T Council (NSTC), the ICT part of the Korea Communications Commission (KCC) and the R&amp;D part of the Ministry of Knowledge Economy (MKE). In 2013, responsibilities for STI policy coordination were moved from the National S&amp;T Council (NSTC) to the newly created MSIP in order to bundle STI policy coordination functions within one ministry.
In Sep. 2015, the Office for Science and Technology Strategy was established inside the MSIP. The Office for Science and Technology Strategy acts as the secretariat for the National Science and Technology Council (NSTC) which decides on broad policy priorities for STI in Korea.</t>
  </si>
  <si>
    <t xml:space="preserve">In Korea, the National Science and Technology Council (NSTC) decides on broad policy priorities for (see also responses 2.1 to 2.4). The Ministry of Science and Information Technologies acts as the secretariat for the NSTC. 
The MSIT takes the major decision on scientific, sectoral and/or thematic priorities of project-based funding of research and innovation for HEIs and PRIs. The STI Office of the Ministry of Science and ICT (MSIT) acts as secretariat for the National Science and Technology Council NSTC.
Two organisations deal with mid- and long-term STI-related issues under the presidential office. The Presidential Advisory Council for Science and Technology advises the President on mid- and long-term policies regarding national science and technology in accordance with Article 127 of the Constitution and the Presidential Advisory Council on Science and Technology Act. Its role for S&amp;T policy was strengthened after the new administration took office in May 2017. The Committee for the 4th Industrial Revolution is new established advisory council that addresses challenges of the digital transformation.
</t>
  </si>
  <si>
    <t xml:space="preserve">Korean policy has realised the need to adapt HEIs’ curricula to the changing needs of the digital transformation. Therefore, there have been several government initiated funding programmes for HEIs since 2010 (see also response to question 1.3). The provide funding for HEIs and are performance based, i.e. they include a contract between the Ministry and the institution that defines targets that HEIs have to meet against public funding. Their impact is currently under debate and impact assessments are under way. 
The institutional funding schemes for PRIs has not changed since 2005. The most prominent change affecting PRIs was their management. Each ministry established R&amp;D management agencies that supervise PRIs’ research activities in their respective sectoral domains. The agencies help their strategic planning but at the same time they hinder better coordination between different PRIs and their alignment with cross-sectoral, national STI priorities has become weaker. The government has realised policy coordination within government as a weakness. It gave coordination powers to the MSIT that coordinates nation-wide R&amp;D efforts across sectors and industries, including PRIs’ research. 
Regarding funding agencies, the National Research Foundation (NRF) was established as a merger of Korean Science and Engineering Foundation (KOSEF), the Korean Research Foundation (KRF), and the Korean Foundation for International Cooperation of Science and Technology (KICOS) in 2009.
In 2009, the funding agencies Korean Evaluation Institute of Industrial Technology (KEIT), the Korean Institute of Energy Technology Evaluation and Planning (KETEP), and the Korean Institute for Advancement of Technology (KIAT) were also established. </t>
  </si>
  <si>
    <t>They include innovation-related indicators, socio-economic challenges  related indicators, and indicators to measure HEIs’ local economy support. The LINC programme, for instance, uses the measures student employment, number of patents filed by professors, and student enrolment to measure research capacities of HEIs. It also makes use of the indicators number of professors with industry experience, experts employed in university-industry collaboration centres, completion rates of on-the-job training of students, the number of start-ups by students and researchers, and revenues from research contracts to measure university-technology technology transfer capacity. The weight attributed to the indicators for research capacity is 30% while the weight attributed to university-industry technology transfer is 70%.</t>
  </si>
  <si>
    <t>Most research funding of HEIs is project-based in Korea.</t>
  </si>
  <si>
    <t xml:space="preserve">All funding for research is performance-based. Since 2010, government programmes to support HEIs to better adapt to the digital transformation come along with performance contracts between MOE and HEIs.  </t>
  </si>
  <si>
    <t>The current evaluation and monitoring system of Korean HEIs and PRIs is in place since 2005; it is regulated by the Law on the Evaluation and Management of Performance of National R&amp;D Programmes (OECD, 2014, p. 50).
The current 3rd Basic Plan for Evaluation and Management of Performance of National R&amp;D Programmes has led to some changes:
- Shift towards the use of qualitative performance indicators;
- Streaming lining of application processes for research grants;
- Mid-term evaluations during the research project replace yearly evaluations
- Enhanced in-depth evaluations for strategically important R&amp;D projects</t>
  </si>
  <si>
    <t>Establishment of the STI Office for whole of government S&amp;T coordination inside MSIT in 2015;
Establishment of the MSIT and the MSS (Ministry of SMEs and Start-ups) in 2017;
Stronger role of the Presidential Advisory Council for Science and Technology in 2017.</t>
  </si>
  <si>
    <t xml:space="preserve">National Research Council for Science and Technology (NST), the Presidential Advisory Council for Science and Technology (PACST), the Committee for the 4th Industrial Revolution
</t>
  </si>
  <si>
    <t>In 2013, responsibilities for STI policy coordination were moved from the National S&amp;T Council (NSTC) to the newly created MSIT in order to bundle STI policy coordination functions within one ministry (EC/OECD STI Policy Survey 2016, response B4).
In Sep. 2015, the Office for Science and Technology Strategy was established inside the MSIP. The Office for Science and Technology Strategy acts as the secretariat for the National Science and Technology Council (NSTC) which decides on broad policy priorities for STI in Korea.
Since 2017, the Presidential Advisory Council for Science and Technology (PACST) has received more power for strategic alignment of research and innovation policies. The PCST also has its own staff and budget.</t>
  </si>
  <si>
    <t xml:space="preserve">The Plan sets out quantitative targets for the contributions of R&amp;D expenditures to GDP; the creation of S&amp;T related jobs; and Korea’s overall innovation performance as measured by scoreboards. </t>
  </si>
  <si>
    <t xml:space="preserve">The 4th S&amp;T Basic Plan is in place since 2018.
Since 2002, the formulation of national STI strategies takes the form of 5-year plans. Policy took on a more holistic, innovation system perspective as compared to a linear, R&amp;D-based focus that it had before 2002. 
</t>
  </si>
  <si>
    <t>Since 2017, the government initiated several inter-ministerial R&amp;D Projects to support the development of converging technologies and address societal challenges.</t>
  </si>
  <si>
    <t>Representatives from the private sector and HEIs/PRIs are members of the NSTC and participate in the formulation of national STI priorities and decisions on budget allocations to research and innovation at HEIs and PRIs. Private sector representatives include large enterprises and several key industry associations.</t>
  </si>
  <si>
    <t>University boards include representatives from civil society but mostly informal, e.g. the teacher’s union and others related organisations. The government regards wider participation of stakeholders in governing boards of HEIs as important.</t>
  </si>
  <si>
    <t>In October 2017, a public consultation was held on the energy transition towards renewable energies. About 500 citizens participated in the deliberations about new nuclear power plants.</t>
  </si>
  <si>
    <t xml:space="preserve">Online consultation happens on a case by case basis. The open seminar platform is an example of an online consultation platform. </t>
  </si>
  <si>
    <t>Recent reforms aim to increase the share of institutional block funding for personnel at HEIs to 70% as s a share of overall university expenditures on personnel by 2018. 
Regarding PRIs, ministries require mission-oriented research when allocating funding to PRIs.</t>
  </si>
  <si>
    <t>No significant changes as to how decisions are made within these programmes were made from 2015-16.  However, in 2016 assessment exercise was launched under the Horizon 2020 Policy Support Facility to review the Latvian research funding system and propose improvements in the institutional and organizational structure of budget allocations. Recommendations are due by the end of 2017.</t>
  </si>
  <si>
    <t>Reform of HE funding model
In 2015 a three-pillar HE financing model was introduced which foresees a combination of basic institutional funding allocated on the basis of a yearly agreement (pillar 1) with performance-based component using a formula with performance indicators (pillar 2), and innovation component which entails project-based funding for development within Structural Funds programmes (pillar 3). Regulations regarding the above-described model were adopted by the Cabinet of Ministers in 2015. 
Structural reform of research sector and revision of funding principles of PRIs
In 2015, following the international assessment of research institutions structural reform of research sector was introduced. Government provided (on limited competition basis) additional 13 MEUR to support excellent HEIs and PRIs to develop their strategies and integrate weaker institutions. The reform also entailed revision of the principles of allocating basic research funding to HEIs and PRIs, stipulating an increase by 10% of the calculated basic allocation to those institutions which received evaluation “4” or “5” (i.e. are among excellent science organisations) (starting from 1 January 2015) and excluding those whose evaluation was “1” or “2” (starting from 1 January 2016).  Moreover, the minimum level of scientific personnel employed in research institutions was stipulated.
Revision of the legislation on the operation of PRIs
In 2016 changes in the Law on Scientific Activity were introduced stipulating that a PRI can be merged with another PRI or integrated into a HEI.</t>
  </si>
  <si>
    <t xml:space="preserve">A new HE funding model has been introduced following the World Bank assessment in 2014 which resulted in recommendations for a new performance-based funding model. The new model was adopted and operationalized in 2015.  </t>
  </si>
  <si>
    <t>Performance contracts include quantitative targets for HE and research, as well as other innovation-related indicators such as cooperation with entrepreneurs and employers, strengthening knowledge transfer and contributing to innovation capacity of businesses.
They set out priorities depending on the specific profile of the institution. About 10 priorities are defined in the agreement for each HEI. These include increasing the number of international students and mobility of academic staff, engagement of new scientists in research projects, cooperation with industry and local government, participation in international research programms, participation in international ranking U-Multirank, etc.</t>
  </si>
  <si>
    <t>On 1 July 2015, regulation of the Cabinet of Ministers was passed to transfer the function of accreditation of higher education institutions, colleges, and study fields, as well as licencing of study programmes to the Academic Information Centre on the basis of which an independent Higher Education Quality Assurance Agency was formed.
In the EU funds programming period 2014-2020 support is being provided for the development of independent Higher Education Quality Assurance Agency, its initial operation and quality support measures, including implementation of pilot accreditation of study courses in HEIs, as well as expert training (total financing of EUR 1.5 million, including ESF financing of EUR 1.27 million). On 18 February 2016, the AIC project Support for Fulfilment of Requirements to the Agency Set by ERAQ was adopted, and the implementation was initiated on 8 March 2016. The duration of the project implementation will be 3,5 years. The aim of the project is to secure support for fulfilling requirements for European Quality Assurance Register for Higher Education – EQAR Agency, increasing the quality of operation and strengthening the internal capacity of the Agency.  
In 2016 amendments in the Law on Scientific Activity were passed specifying the key criteria of international assessment of PRIs. International assessment of PRIs should be conducted every 6 years by engaging a team of international experts. Criteria for evaluating PRIs are devised by MoES in cooperation with external consultants.</t>
  </si>
  <si>
    <t>A new HE funding model has been introduced following the World Bank assessment in 2014 which resulted in recommendations for a new performance-based funding model. The new model was adopted and operationalized in 2015.</t>
  </si>
  <si>
    <t>LSISC was formed in 2014. Its mandate and functions have not been changed. In 2016 upon the formation of a new government  the composition of LSISC  was renewed. In May 2017 changes in the composition of LSISC were introduced by which the Minister of Justice and Head of Latvian Patents’ Office were added to the members of LSISC.</t>
  </si>
  <si>
    <t>In 2015 a monitoring system of the implementation of RIS3 was introduced to monitor the progress of achieving these targets.</t>
  </si>
  <si>
    <t xml:space="preserve">Guidelines for the Development of Science, Technology and Innovations 2014-2020 envisage quantitative targets such as level of investment in R&amp;D, human resources in R&amp;D (scientific staff in PRIs and private sector, graduates of doctoral programmes), scientific output (publications, patents) etc. </t>
  </si>
  <si>
    <t>The formulation of RIS3 strategy in 2014.</t>
  </si>
  <si>
    <t xml:space="preserve">The Mandate of the agency SEDA was broadened. In 2015 SEDA assumed the functions of National Contact Point of Horizon 2020 and ensures participation in joint programmes and joint technology initiatives stipulated in Article 185 and 187 of the Treaty on the Functioning of the European Union as well as EU COST, ERA-NET un ERA-NET+ projects.  </t>
  </si>
  <si>
    <t>External stakeholders are members of LSISC.  It includes representatives of the Latvian Confederation of Employers, the Latvian Chamber of Commerce, business representatives, a member of the association "Baltic Institute of Research, Technology and Innovation", as well as representatives of the Latvian Academy of Sciences, the Association of Scientific Institutions, the Rector’s Council, the Latvian University Association, and the Latvian Council of Science.</t>
  </si>
  <si>
    <t>External stakeholders cannot take part in university councils/governing boards of HEIs with the exception of Convention of Advisors which typically includes representatives of industry and employers’ associations.
The Law on Higher Education Institutions stipulates the types of governing bodies in HEIs. Convention of Advisors consults the senate and rector on strategic matters for the development of the institution of higher education. The Convention of Advisors has the right to recommend the examination of issues in the senate and the constitutional assembly.</t>
  </si>
  <si>
    <t>Online consultations are carried out according to the regulation of the Cabinet of Ministers which stipulates the procedure of involving stakeholders in the development of HEI and PRI policy.</t>
  </si>
  <si>
    <t xml:space="preserve">The university reforms introduced in 2015-2016 have not significantly affected institutional autonomy. </t>
  </si>
  <si>
    <t>The reform of HEI funding model is aimed at strengthening the financial autonomy of HEIs by stimulating the use of third-party funding for research and engagement of students and young scientists in industry relevant research projects.</t>
  </si>
  <si>
    <t xml:space="preserve">There are no formal mechanisms. The FNR’s broad priorities were articulated in 2006 following a foresight exercise in 2005/2006. </t>
  </si>
  <si>
    <t>Performance contracts can include three types of objectives and indicators to monitor performance:
‒ Financial objectives: such as third party funding objectives.
‒ Output objectives: such as number of publications, number of student and graduates, number of PhD students, number of PhD thesis, number of patents, number of licences, and the number of spin-offs.
‒ Structural objectives: such as implementation of costs evaluation infrastructures, implementation of the European Charter of Researchers and Code of Conduct for the Recruitment of Researchers, creation of partnerships, and pursuit of certifications.
There are been three cycles of performance contracts since their introduction. Adjustments were made between each cycle but the performance indicators remained mostly unchanged.</t>
  </si>
  <si>
    <t>Performance contracts were introduced in 2007/2008. Additional indicators on scientific cooperation between universities and PRIs were added recently.</t>
  </si>
  <si>
    <t>Changes made to the funding and programme development practices in the past decade include the introduction of performance contracts between the MESR, HEIs and PRIs in 2007-2008, the creation of the CORE funding scheme with thematic and scientific priorities in 2008, and an expansion of the FNR programme portfolio. After 2007, the FNR has been widening its programme portfolio to include programmes aimed at fostering internationalisation, as well as measure to support Public Private Partnerships (PPPs).</t>
  </si>
  <si>
    <t>The 3LIU consortium includes the University of Luxembourg, the Luxembourg Institute of Technology (LIST), the Luxembourg Institute of Health (LIH), and the Luxembourg Institute of Socio-Economic Research (LISER).</t>
  </si>
  <si>
    <t>The Superior Committee for Research and Innovation was created in 2008. However, it has not met recently.</t>
  </si>
  <si>
    <t xml:space="preserve">The government has set the quantitative target for expenditures on research and development (R&amp;D) as a share of GDP to reach a level between 2.3 % and 2.6 % by 2020, whereas public expenditures on R&amp;D should reach between 0.7 % and 0.8 % of GDP by the same date. </t>
  </si>
  <si>
    <t>The Superior Committee for Research and Innovation includes private sector representatives, scientists and civil-society representatives. However, it has not met recently.</t>
  </si>
  <si>
    <t>The Conseil de Gouvernance (Governance Council) of the University of Luxembourg decides on the institution’s policies and strategic orientations. It is composed of seven members mong which four are holding or have hold in the past an academic position. It is supported by the Conseil Universitaire (Academic Council) composed of representatives from the University’s faculties and multi-disciplinary research centres.
The boards (Conseil d’Administration/ Board of Directors) of the three CRPs feature representatives from private sectors organisations.</t>
  </si>
  <si>
    <t xml:space="preserve">The FNR organised a foresight exercise to identify its policy priorities in 2005/2006. In the foresight exercise, domestic and foreign experts from academia, industry and civil society participated. </t>
  </si>
  <si>
    <t>In 2007/2008, a system of performance contracts was introduced for HEIs and PRIs.
In 2014, a new law reinforcing the autonomy of PRIs was introduced. It strengthens the institutional autonomy of PRIs and increases the powers of PRIs executives.
Background information
Luxembourg has developed a comprehensive system of performance contracts following the recommendations of the 2007 OECD Review of Innovation Policy of Luxembourg.</t>
  </si>
  <si>
    <t>In 2007/2008, a system of performance contracts was introduced for HEIs and PRIs. A law reinforcing the autonomy of CRPs was also passed in 2014.</t>
  </si>
  <si>
    <t>CONACYT is tasked with developing the Special Programme which is the national Science, Technology and Innovation strategy. The Special Programme defines priority areas for public funding and programmes for R&amp;D. CONACYT’s mandate includes the formulation and coordination of STI policies within the government. Federal ministries and agencies with STI agendas must coordinate with CONACYT for the design and implementation of STI policies.
According to Science and Technology Law, Article 25: The Secretariats of State and entities of the Federal Public Administration may enter into agreements with the CONACyT, whose purpose is to determine the establishment of CONACYT sector funds that are destined to scientific research, technological development, innovation, national or international registration of intellectual property, the training of specialized human resources, scholarships, creation, strengthening of groups or academic bodies or professionals of research, technological development and innovation, scientific, technological and innovation dissemination and of the infrastructure required by the sector in question. Said agreements shall be entered into and the funds shall be constituted and operated in accordance with the bases established in sections I and III of article 24 and sections I, III, IV, V, VI, VII, VIII and IX of article 26 of this Law (Paragraph amended DOF 12-06-2009).
The CONACYT coordinates programs such as: S190 National Programme of Quality Graduate Programmes (PNPC), S278 Institutional Found for Regional Development of Science, Technology and Innovations Activities (FORDECYT), F002 Supports Program for STI Activities, S191 National System of Researchers (SNI), S192 Sectoral Strengthening of Scientific, Technological and Innovation Capabilities (FOSEC), U003 Innovation Stimulus Program (PEI), S236 Strengthening of Scientific and Technological Infrastructure and Professorship Program.
Each program is coordinated in a different way. For example, to the The National Program of Quality Graduate Programs (PNPC), whose main objective is to ensure quality in the training of human capital in various areas of knowledge, CONACYT administered in coordination with the Secretariat of Public Education (SEP) (Ministry of Education). 
The programs that are approved in the process of academic assessment are integrated into the pattern of the PNPC, are designated based on four levels: 1) International Competition (programs that have partnerships at the international level through agreements that include the mobility of students and teachers, co-supervision of theses and research projects) 2) Consolidation (programs with national recognition of the relevance and impact in the formation of human resources in high-level academic productivity, and in collaboration with other sectors of society) 3) In Development (programs with a positive academic exploration based on its improvement plan and feasible goals to achieve in the medium term) 4 By Recent Creation (programs that meet the basic criteria and standards of the frame of reference of the PNPC).
Another example is SNI, a program that aims to promote and strengthen, through the assessment, the quality of the scientific and technological research, as well as the innovation that is generated in the country, operates through an agreement between the HEIs and CONACYT in order that its academic staff may have access to the same stimulus that is offered to the members of the SNI of public institutions. 
For the rest of the programs in accordance with the Gross Expenditure on Research and Development (GERD), CONACYT coordinates, form committees of evaluators, publishes call, receives requests for projects aimed at technological innovation in different sectors, and these are evaluated and approved.</t>
  </si>
  <si>
    <t>Performance contracts determine funding of PRIs. PRIs are required to sign Result-oriented Agreements (CAR) to facilitate the evaluation and monitoring of the achievements of their objectives as established in their annual working plans. The evaluation outcomes of the CARs determine the funding of PRIs. 
The CARs were introduced by the Science and Technology Law in 2002. The CARs are signed with the CONACYT, the Secretariat of Finance and Public Credit and the Secretariat of the Civil Service. CARs have a five years term and are subject to annual evaluation.</t>
  </si>
  <si>
    <t>The Office of Coordination of Science, Technology and Innovation (CCTI), the Advisory Forum for Science and Technology (FCCyT)</t>
  </si>
  <si>
    <t>The General Council’s composition was expanded in 2009 to include non-state stakeholders. Previously, it only had state representatives, including the president, nine ministers and four representatives from the FCCyT.</t>
  </si>
  <si>
    <t xml:space="preserve">PECiTI includes twelve indicators with quantitative targets for monitoring and evaluation purposes. Quantitative targets:
‒ Raise GERD as a percentage of GDP from 0.45% in 2013 to 1% for 2018; 40% of GERD should be spend by the business sector up from 35.8% in 2013;
‒ Increase the share of researchers of the active population from 0.94 per 1000 persons in 2013 to 1.20 in 2018;
‒ Raise number of scientific publications per million inhabitants from 94.4 in 2013 to 115.0 in 2018;
Increase share of PhD graduates in science and engineering in total PhD graduates from 53.6% in 2013 to 56.0% in 2018.
</t>
  </si>
  <si>
    <t>PECiTI was introduced in 2014.</t>
  </si>
  <si>
    <t>In 2013, the coordinating role of CONACYT for policy implementation within government was strengthened by the General Council for Scientific Research, Technological Development and Innovation.</t>
  </si>
  <si>
    <t>In 2013, the coordinating role of CONACYT for policy implementation within government was strengthened.   
The Office of Coordination of Science, Technology and Innovation (CCTI) that was created in April 2013 as part of the Office of the President. It aims to support the President's office and CONACYT in better coordinating the efforts of departments and agencies of the federal government concerned with STI matters.
The Inter-ministerial and Linking Committee of the General Council also plays a co-ordination role.
Finally, the National Conference of Science and Technology was established in 2002 (by the 2002 S&amp;T Law) to address issues regarding collaboration between the state and federal governments.</t>
  </si>
  <si>
    <t xml:space="preserve">In 2013, the CONCYT was recognised as the principal body in charge of coordinating Mexico's STI system. </t>
  </si>
  <si>
    <t>The Council has a representative from HEIs (the General Executive Secretary of the National Universities and Higher Education Institutions Association) and one from PRIs (a representative from the Public Research Centres System). It also has three representatives from the private sector selected by the President of the Republic.</t>
  </si>
  <si>
    <t xml:space="preserve">There is no national regulation to include external stakeholder in the governing board of HEIs. For example, the university council of the National Autonomous University of Mexico does not have external members. However, HEIs are encouraged to create Institutional Councils of Linkages to foster collaboration between HEIs, the economy and civil society. </t>
  </si>
  <si>
    <t xml:space="preserve">An online consultation was held for the design of the PND which does not focus only on STI. Participants responded to questions linked to the broad thematic priority they felt most strongly about out of five, in order to determine sub-priorities. One of these themes (“Mexico with high quality education”) focused on the education and the STI system. Priorities that arose regarding to the STI system was the need for linkages between universities and industries and for increased investments in STI.
The online consultation was held between the 28 February and the 26 April 2013 and aimed to capture the main preoccupations of citizens. It gathered answers from 129 299 citizens among which 52% were under 30 years old, 2% where adults over the age of 65 and 52% were women. People also had the opportunity to submit “citizen proposals” in electronic or physical format (33 955 physical suggestions and 3 916 digital ones were received). </t>
  </si>
  <si>
    <t>The FFCCyT, an autonomous advisory body for STI policy with representatives from the academia, the private sector and government institutions concerned with STI matters, was created in 2002 and reformed in 2009 in order to promote participation of public and private STI stakeholders in policy formulation and programme design. The FFCCyT was notably involved in the design of the PECiTI (2014) as well as federal and state agencies which support or carry out R&amp;D and innovation activities. 
In 2002, The General Council’s composition was changed to include non-state stakeholders.
Moreover, HEIs are encouraged to create Institutional Councils of Linkages to foster collaboration between HEIs, the economy and civil society. Nine out of ten HEIs had an Institutional Council of Linkages as of 2011 (up from 49% in 2006).</t>
  </si>
  <si>
    <t>The are no reforms made, nonetheless the Online consultation for the National Development Plan 2013-2018 (PND) keeps working as the frame for encourage to create Institutional Councils of Linkages to foster collaboration between HEIs.</t>
  </si>
  <si>
    <t xml:space="preserve">There were reforms of PRIs autonomy in 2005, 2006 and 2009.
Between 2005 and 2009, PRIs were granted greater management autonomy regarding their budget management, contracting with public and private entities and the use of revenues from contracting. Their autonomy regarding human resources and spin-offs creation was reduced. </t>
  </si>
  <si>
    <t>A major reform with regard to national STI priorities were “Top Consortia for Knowledge and Innovation” in 2013. They consist of representatives from the business sector, HEIs, PRIs, and government. Top Consortia prepared “knowledge and innovation agendas” that included suggestions for priorities of public investment in research and innovation and which they submitted to the government for consideration. Based on these agendas, the government selected nine strategic sectors (“top sectors”) in 2013.</t>
  </si>
  <si>
    <t>The platform Applied Research Institutions (Toegepast Onderzoek Organisaties, TO2) was created to coordinate research activities of the major Dutch PRIs in 2010. The Ministry of Economic Affairs allocates institutional funding to these institutions according to nine strategic sectors (so-called “top sectors”). The new funding arrangements were meant to make the TO2 institutes more receptive to demand for mission-oriented research by the Ministry of Economic Affairs. This funding mechanism is called demand programming and follows the recommendations of the Wijffels Commission (2004). The reform induced increased co-operation between institutes as well as between actors from “top sectors”, i.e. industry and HEIs.</t>
  </si>
  <si>
    <t>Number of Bachelor and Masters graduates, dropout rate, study duration, study switching, teacher quality, percentages of students in excellence routes, number of PhD graduates, review of strategic plan of universities (development of research focus areas and subject differentiation).</t>
  </si>
  <si>
    <t xml:space="preserve">Performance agreements were introduced in 2011. </t>
  </si>
  <si>
    <t>Performance agreements for HEIs introduced in 2011; establishment of independent Review Committee for HEIs (2012); Standard Evaluation Protocol for HEIs and PRIs (2015).</t>
  </si>
  <si>
    <t>The Strategic Agenda for Higher Education, Research and Science (2011) introduced performance agreements for HEIs. Since 2012, performance agreements are signed between OCW and HEIs (responses A2 and B2). OCW takes into account the evaluations made by the newly established independent Review Committee (2012) to adjust performance agreements between the ministry and HEIs (EC/OECD STI Policy Survey 2016, responses C4 and H4). See also response to question 1.3. 
Beyond performance agreements that cover 7% of HEIs future budgets, the institutions must carry out a self-evaluation and an external review every six years according to the Standard Evaluation Protocol (SEP). This also applies to of PRIs.</t>
  </si>
  <si>
    <t xml:space="preserve">In 2010, AWTI’s mandate was broadened to include innovation and energy policies.  </t>
  </si>
  <si>
    <t>Enterprise Policy “To the Top” (2013); “Strategic Agenda for Higher Education, Research and Science “(2015) replaced previous version (on higher education); National Research Vison (2014) / National Research Agenda (2015) (on research)</t>
  </si>
  <si>
    <t>Enterprise Policy “To the Top” (2013): This sector oriented approach replaced regional policy “Pieken in de Delta” and Societal Innovation Agenda’s
 “Strategic Agenda for Higher Education, Research and Science “(2015) replaced previous version (on higher education); National Research Vison (2014) / National Research Agenda (2015) (on research)</t>
  </si>
  <si>
    <t xml:space="preserve">The Advisory Council for Science, Technology and Innovation has representation of stakeholders from HEIs, PRIs and industry. </t>
  </si>
  <si>
    <t>Stakeholder participation in governing bodies of HEIs includes representatives from the private sector, academia and civil society.</t>
  </si>
  <si>
    <t>The Dutch Strategic Agenda for Higher Education, Research and Science (2015) and National Research Agenda (2015) were developed through a process of public consultation including HEIs, PRIs, industry and civil society. Everybody in the Netherlands could submit questions for science through an online platform. In total, 11,700 questions were submitted for the Strategic Agenda for Higher Education, Research and Science.</t>
  </si>
  <si>
    <t>Representatives from the private sector and HEIs/PRIs participate in the formulation of national STI priorities through other mechanisms than council membership. They inform scientific, sectoral and/or thematic priorities through public consultation as well as through membership in “Top Consortia for Knowledge and Innovation”. For instance, based on a public consultation process in 2013, the Dutch government selected nine strategic sectors (EC/OECD STI Policy Survey 2016, responses A2 and B2). “Top Consortia for Knowledge and Innovation” that consist of representatives from HEIs, PRIs, and industry, allocate funds for research and innovation activities to projects under the top sectors.</t>
  </si>
  <si>
    <t>Performance agreements were introduced in 2011.</t>
  </si>
  <si>
    <t>Reforms in 2011 saw the introduction of performance agreements between HEIs and the OCW.</t>
  </si>
  <si>
    <t xml:space="preserve">The main body for research and innovation policy making is MBIE, notably the Science, Skills and Innovation Group at the MBIE. The Science, Skills and Innovation Group decides on policy guidelines on education and the science and innovation system. Its mandate includes:
-Advising the government on New Zealand’s science and innovation system and relevant policy issues;
-Overseeing science and innovation investment;
-Supporting research infrastructure investment;
-and enhancing productivity </t>
  </si>
  <si>
    <t>Regarding criteria used for PRIs’ evaluation, the government of New Zealand established a taskforce group to review the Crown Research Institutes (CRIs) in 2009. In 2010, the CRI Taskforce Report was released that contained recommendations on evaluations. Based on its recommendations annual monitoring and evaluation of performance were introduced in 2011. Criteria of performance include research collaboration, knowledge transfer and industry impact.</t>
  </si>
  <si>
    <t>In 2011, the Ministry of Research, Science and Technology and the main funding agency, the Foundation for Research, Science and Technology, were merged into the Ministry of Science and Innovation. In 2012, the Ministry of Science and Innovation was merged with the Department of Labour, the Department of Building and Housing, and the Ministry of Economic Development to into the new Ministry of Business, Innovation and Employment (MBIE).</t>
  </si>
  <si>
    <t xml:space="preserve">Quantitative targets include an increase of business expenditure on R&amp;D to 1% as a share of GDP by 2018, and to increase gross expenditures on R&amp;D to 2% as a share of GDP by 2021. </t>
  </si>
  <si>
    <t>University Councils include external stakeholders from the private sector, civil society and foreign experts. The Council of the University of Auckland, for instance, includes representatives from elected staff, students, graduates and external members from civil society, industry; they can be foreign experts as well.</t>
  </si>
  <si>
    <t xml:space="preserve">The decisions on priorities for budget allocations, and specifically for competitive funding, are also partly made by the Parliament, partly by the ministries, and partly by the Research Council of Norway (RCN). The formal decisions on the main budget priorities are made by the Parliament, and follow to a very large extent the budget proposal of the government. (The budget proposal for the competitive funding through the RCN is again partly based on a recommendation from the RCN.)
The main decisions on priorities after the budget has been approved are made by national ministries (in many cases including allocations to individual programmes). The level of specificity of the ministries’ priorities varies. Some allocations, the largest being an allocation from the Ministry of Education and Research for strategic programmes, give the RCN more room for defining priorities. The RCN may also decide on more specific sub-priorities within the programmes and the priorities set by the ministries. The main allocations for competitive funding through the RCN are not directed towards specific sectors. </t>
  </si>
  <si>
    <t>The Long-term plan for Research and Higher Education (2015–2024) presented to the Storting (the parliament) in 2014 represented a change in the government’s decision on the priorities of budget allocations in general, but the mechanisms for deciding on the orientation of individual programmes have not changed significantly. Allocations to programmes are still decided annually, and decisions partly made by the ministries in the allocation letters to the RCN and partly by the RCN as mandated by the ministries. The annual allocations reflect the long-term policy priority.</t>
  </si>
  <si>
    <t>Block grant funding systems with performance-based components are in place for HEIs, hospitals, and research institutes. 30% of block funding for HEIs and between 2.5% and 10% of block funding for PRIs is performance-based.</t>
  </si>
  <si>
    <t>Recent changes to institutional block funding of HEIs and PRIs include the Long-Term Plan for Research and Higher Education 2015–2024 launched in 2014; the revision of the block grant funding system for research institutes launched in 2013; and the revision of the block grant funding system of HEIs that took place in 2015 and comes into force in 2017.</t>
  </si>
  <si>
    <t>In 2014–2016, there was a structural reform of the higher education sector. The number of state higher education institutions was reduced from 33 to 21 through seven mergers that took effect in 2016/2017.</t>
  </si>
  <si>
    <t>Since 2001 Norway has appointed several strategy committees for STI policy in different sectors/areas (eight so far). These so-called 21 Forums (STI for sector X in the 21st century) serve as advisory bodies and stakeholder forums, with representatives from businesses, research institutions and public administration. They formulate strategies for R&amp;D and innovation which are submitted to the government, and serve as forums for strategic collaboration. For some of the strategies the committees function as permanent advisory bodies that advise the government on the implementation of the strategic recommendations, and may be given the task of updating the strategies.
The Research Council of Norway is the main funding agency for R&amp;D in Norway, and is also mandated with the tasks of providing input to government as basis for the formulation of research policy, to ensure the evaluation of research, and to achieve cooperation and cohesiveness between public agencies within the research and innovation system.</t>
  </si>
  <si>
    <t>Increase in R&amp;D intensity to 3 % of GDP by 2030, and increase of government budget allocations to R&amp;D to 1 % of GDP by 2019/2020</t>
  </si>
  <si>
    <t>Since 2001 Norway has appointed several strategy committees for STI policy in different sectors/areas (eight so far). These so-called 21 Forums (STI for sector X in the 21st century) serve as advisory bodies and stakeholder forums, with representatives from businesses, research institutions and public administration. They formulate strategies for R&amp;D and innovation which are submitted to the government, and serve as forums for strategic collaboration. For some of the strategies the committees function as permanent advisory bodies that advise the government on the implementation of the strategic recommendations, and may be given the task of updating the strategies.
Since 2014 there has been held annual high-level summits on specific topics in STI and HEI policy- The summits have been chaired by the prime minister with participation from ministers and leaders from academia, businesses, the public sector and organisations in the civil sector. The composition of the summits have varied according to the topic, which have reflected the goals of the governments long-term plan of research and higher education.</t>
  </si>
  <si>
    <t>The mergers of higher education institutions that took effect in 2016 and 2017 (also mentioned in Q.1.5) has been a change in the institutional context, but it is too early to tell what impacts they have had.</t>
  </si>
  <si>
    <t>Representatives from the private sector, civil society and HEIs/PRIs also participate in governing boards of HEIs and PRIs taking decisions on strategic issues informing thematic and scientific priorities of HEIs and PRIs.</t>
  </si>
  <si>
    <t>All regulation, official reports and major policy initiatives are normally subject to public consultations, regardless of the policy area. The consultations are open to both invited bodies and the general public. Comments can be delivered through and are published on the government’s website.</t>
  </si>
  <si>
    <t>Since 2001 Norway has appointed several strategy committees for STI policy in different sectors/areas (eight so far). These so-called 21 Forums (STI for sector X in the 21st century) serve as advisory bodies and stakeholder forums, with representatives from businesses, research institutions and public administration. They formulate strategies for R&amp;D and innovation which are submitted to the government, and serve as forums for strategic collaboration. For some of the strategies the committees function as permanent advisory bodies that advise the government on the implementation of the strategic recommendations, and may be given the task of updating the strategies.</t>
  </si>
  <si>
    <t>A new act relating to universities and university colleges took effect in 2005. Since then there has been no major changes in the legal framework for the autonomy of HEIs. With respect to IPR, in 2003 the exception for teachers and scientific staff of HEIs was removed from the act relating to the right to employee’s inventions (“professor’s privilege”), which made it possible for the HEIs to transfer to themselves the rights to the inventions of the staff. Between 2001 and 2004, Norway introduced net budgeting for all HEIs, and institutions can therefore both make a profit and their own investments.</t>
  </si>
  <si>
    <t>The Ministry of Development was established in 2015 due to the merger of two ministries: economy and regional development (http://isap.sejm.gov.pl/DetailsServlet?id=WDU20150002076).</t>
  </si>
  <si>
    <t>Creation of NCN in 2010 and NCBiR around in 2007; strengthening of competitive funding based on the Act on Principles of Funding Science (2010). The parametric evaluation (linked to institutional funding) for period 2013-2016) will be carried out in 2017.</t>
  </si>
  <si>
    <t xml:space="preserve">60% of HEI funds for teaching are distributed based on a historical allocation scheme. The remaining 35% are allocated based on a formula, i.e. a weighted sum of the overall number of students (weight 0.35); the number of academic staff (weight 0.35), the students-per-teacher ratio (weight 0.10), the number of research grants (weight 0.10), the number of disciplines in which the university awards doctoral degrees (weight 0.05), and the number of international and domestic exchange students (weight 0.05). </t>
  </si>
  <si>
    <t xml:space="preserve">Since 2017 the allocation algorithm has been modified to take into account in higher extent the aspects quality of educational activities (http://isap.sejm.gov.pl/DetailsServlet?id=WDU20160002016). 
The rules of institutional funding has been also modified since 2015. The link between the results of institutional evaluation and institutional funding was strengthen: research organisations with higher rating received higher public support via institutional funding than other organisations (http://www.nauka.gov.pl/aktualnosci-ministerstwo/nowy-system-finansowania-jednostek-naukowych.html ). In 2017 there will be carried out institutional evaluation for period 2013-2016.  </t>
  </si>
  <si>
    <t>The assessment of HEIs and HEIs affects the allocation of funds, with the following categories introduced in 2010: Category A, which is eligible for institutional funding, includes leading at the national level; category B, which is eligible for institutional funding, covers institutions with average performance; category C, which includes institutions not eligible for institutional funding. PRIs and universities are encouraged to compete for the status of leading institutions, which gives them access to additional funding for enhancing scientific and research excellence.</t>
  </si>
  <si>
    <t>Creation of NCN in 2010 and NCBiR in 2007; strengthening of competitive funding based on the Act on Principles of Funding Science (2010).</t>
  </si>
  <si>
    <t>The Council and Inter-ministerial Committee were established in January 2016.</t>
  </si>
  <si>
    <t>The Strategy for Responsible Development was introduced in 2017.</t>
  </si>
  <si>
    <t>The NRP also includes quantitative targets, among others, the objective to raise R&amp;D expenditures as a share of GDP from 1% in 2015 to 1.7% by 2020.</t>
  </si>
  <si>
    <t>The establishment of the Council for Innovation has led to better coordination of research and innovation activities at the governmental level.</t>
  </si>
  <si>
    <t>The Council of Innovation does not include stakeholder representatives from outside government. Its members are high-level government representatives.
However, the Inter-ministerial Committee includes representatives from enterprises (BCC, Lewiatan, ZPRP), private investors (PSIK), clusters and NGOs.</t>
  </si>
  <si>
    <t>According to the art 61 and 63 of the Law of Higher Education, universities may established convents. More than half of the members of the convent should represent private sector and civil society.</t>
  </si>
  <si>
    <t>The National Congress of Science – www.nkn.gov.pl. It addresses all aspects related to the reform of science and higher education in Poland. Legislative proposals concerning innovation, which were prepared in 2016, were also consulted on-line (as a part of the preparation of the White Paper on Innovation).</t>
  </si>
  <si>
    <t>Entrepreneurial Discovery Process, White Paper on Innovation: In 2016, the Ministry of Development and the Polish Agency for Enterprise Development introduced the Entrepreneurial Discovery Process. This initiative aims to include non-state stakeholder during the development process of the National Smart Strategy. In 2016, the MNiSW initiated the process of public consultation concerning the reforms of science and higher education i.e. through the National Congress of Science. 
The aim of the Entrepreneurial Discovery Process is broader stakeholder participation during the development of the National Smart Specialisation Strategy. Smart strategies are a prerequisite for receiving European Regional Development Funds (ERDF). Stakeholder involvement is based on interviews with entrepreneurs and so-called smart labs which are focus groups consisting of representatives from business and academia. 
The Ministry of Science and Higher Education initiated in 2016 work on the preparation of a new law on higher education. This process is also based on wide consultation. Three independent expert groups were selected in open competition to develop and propose the assumptions for the new law on higher education – called as Act 2.0. These projects were presented on the MNiSW website in February 2017. Parallel to this, there is a debate with academia and other stakeholders about challenges facing higher education and science in Poland (i.e. including discussion on the three presented projects). Debates and public consultations take place within the series of conferences - the National Congress of Science, culminating in a final conference in Cracow in September 2017. Detailed information on these conferences and expert discussions on challenges and proposed solutions can be found at: https://nkn.gov.pl/</t>
  </si>
  <si>
    <t>One of the other tasks that have been put forward before the Council of Innovation is to develop the draft of the law on support for innovation. The legislative changes have been preceded by extensive public consultations, the results of which contributed to the formulation of the assumptions of the White Paper on Innovation.
The work on the preparation of the White Paper on Innovation and proposals for legislative changes was carried out by the Interdepartmental Innovation Team, set up on 18 January 2016. The first stage of work on the White Paper on Innovation was a review of strategic papers, analyses and expert reports on innovation issues. On that basis the barriers and problems of the national innovation system were identified. Then, from 16 March to 15 April 2016, online consultations were held, during which stakeholders were able to present challenges and barriers in terms of innovativeness in Poland and proposals for solutions to address these challenges and barriers. 340 proposals were received, which were analyzed and discussed during the workshops and meetings with representatives of academia, business and non-governmental organizations. Basing on the above public consultation, the White Paper on Innovation was prepared. The draft of this document was consulted with key stakeholders in August and September 2016, especially business representatives and investors. The White Book of Innovation includes 58 legislative and non-legislative proposals, which will be used to prepare the assumptions for the act on innovation, as well as other medium and long-term actions aimed at increasing the innovativeness of the Polish economy.
Based on the White Paper on Innovation, in the first quarter of 2017 a draft of the so-called the second law on innovation was prepared. The main changes planned under the second law on innovation concern:
‒ Raising the level of R&amp;D tax credits from the current 50% to a higher level;
‒ Increase the attractiveness of the R&amp;D Centers, especially through simplification of the rules concerning the establishment of R&amp;D Centres and raising the level of R&amp;D tax credits for them;
‒ Facilitating the National Centre for Research and Development (governmental agency) the investment in innovative start-ups, including through its own Venture Capital fund;
‒ Allowing companies operating in the Special Economic Zones to take advantage of R&amp;D tax credits for activities carried out outside the Zones (currently excluded from the use of these incentives);
‒ Streamlining the process of creating the Polish Road Map of Research Infrastructure, in particular by simplifying administrative procedures;
‒ Introducing a 1% CIT deduction for research units (i.e. the funds should be used for development of human resources and young researchers);
‒ Allowing attorneys and legal advisers to represents clients before the Patent Office of the Republic of Poland (this proposal will translate into lower costs and speed up intellectual property protection proceedings);
‒ Increasing openness and transparency of self-government of patent attorneys;
‒ Enabling universities and research institutions to set up companies to carry out research infrastructure projects.
Due to the large scope of the topics mentioned in the White Book of Innovation, the additional legislative proposal have been prepared: 
‒ Introduction of the Industrial Ph.D. Programs - the law was passed by Sejm of the Republic of Poland, so the Industrial Ph.D. Programs will start in October 2017;
‒ Establishment of the National Institute of Technology - draft law is currently being developed by the Ministry of Science and Higher Education in cooperation with the Ministry of Development and other interested ministries; the goal of the law is to enable the restructuring and consolidation of Polish branch institutes;
‒ Introduction of the simple joint stock company (coordinated by the Ministry of Development);
‒ Creation of patent courts (intellectual property) as separate divisions in appellate courts (work is coordinated by the Ministry of Justice, proposals should be prepared in the first half of 2017);
Changes in industrial property rights (work is coordinated by the Ministry of Development, and legislative proposals are prepared by the Patent Office of the Republic of Poland to be presented in the mid of 2017).</t>
  </si>
  <si>
    <t xml:space="preserve">Law on Higher Education (2005); Act on Research Institutes (2010) </t>
  </si>
  <si>
    <t>The share of institutional block funding decreased since the financial crisis 2008. Project-based funding and EU funding constitute the biggest source of finance for research at HEIs and PRIs; a high share of these programmes are allocated by FCT and the EU, i.e. Horizon2020.</t>
  </si>
  <si>
    <t xml:space="preserve">Competitive funding by the FCT and European funds are important to finance research at universities. 
University funding is allocated based on historical fixed shares and the number of students of each institution (European Commission, 2016). However, the Ministry of Science, Technology and Higher Education aims at establishing a scheme to grant block funding based on institutional performance. 
</t>
  </si>
  <si>
    <t>Following the OECD Review in 2007, the legal status of HEIs was changed and a new agency, dedicated to the evaluation of the teaching function of the HEIs (A3ES) was created. There have been some changes made to criteria applied for evaluation of PRIs.</t>
  </si>
  <si>
    <t>The Agency for Assessment and Accreditation of Higher Education (A3ES) was created in 2007.</t>
  </si>
  <si>
    <t>FCT Scientific Councils, Coordinating Council for Higher Education (CCES), FCT Scientific Council</t>
  </si>
  <si>
    <t>The CNCT was established in 2012</t>
  </si>
  <si>
    <t xml:space="preserve">The CNEI was established in 2009. </t>
  </si>
  <si>
    <t>The National Research and Innovation Strategy for a Smart Specialization includes a host of indicators for monitoring performance. These include R&amp;D spending as share of GDP, the number of doctorate graduates, private investment in R&amp;D, the number of top-cited scientific publications, the number of Increase patents, and the number of researchers in enterprises, among other things.</t>
  </si>
  <si>
    <t>The National Research and Innovation Strategy for Smart Specialization was formulated in 2013 and the National Plan for Science and Technology was passed in 2017.</t>
  </si>
  <si>
    <t>The National Research and Innovation Strategy for Smart Specialization and the National Plan for Science and Technology</t>
  </si>
  <si>
    <t>There is stronger coordination between national agencies (FCT, ANI) and regional development agencies after the partnership agreement with the EU on structural funds in 2014.</t>
  </si>
  <si>
    <t>The Smart Specialisation strategy process led to better coordination between ministries, national agencies and regional agencies. 
The partnership agreement with the EU regarding the implementation of structural funds policies (2014) led to a stronger involvement of Portuguese regions in public research policy.</t>
  </si>
  <si>
    <t>National Council for Science and Technology
Members of the CNCT were from HEIs and PRIs although they were not formally defined as members in the statutes of the council.
National Council on Entrepreneurship and Innovation
Members of the CNEI were from the private sector, civil society and HEIs/PRIs although they were not formally defined as members in the statutes of the council.</t>
  </si>
  <si>
    <t xml:space="preserve">The General Council of HEIs is made up of at least 30% of external members who act individually and not as representatives of their institutions or enterprise. They are mostly from the private sector and civil society. </t>
  </si>
  <si>
    <t>University reforms (2007): After the reforms, external stakeholders from civil society and the private sector became part of governing boards of HEIs. However, the law does not specify if the external members of the governing council have to come from the private sector or civil society.</t>
  </si>
  <si>
    <t>The 2007 university reforms increased universities’ autonomy. If they fulfil certain criteria – for example, at least half of their funding should be from third party funding (grants, industry and EU funding) – public universities can apply for the legal status of foundation. By adopting this status, universities have higher flexibility in financial management, human resources management, and industry relations.</t>
  </si>
  <si>
    <t>University autonomy reforms in 2007 increased their over financial management and human resources, and their engagement with civil society and industry.</t>
  </si>
  <si>
    <t>Besides the MESRS, the Deputy Prime Minister’s Office for Investments and Informatization of the Slovak Republic plays a key role for priority setting. It decides the use of European Union funds, among others, for research and innovation. European funding constitutes an important source of research funding in the Slovak Republic. 
In addition, the Ministry of Health of the Slovak Republic (e.g. R&amp;D in the field of medicine), the Ministry of Agriculture of the Slovak Republic (e.g. R&amp;D in the food and food industry technologies), the Ministry of Defense of the Slovak Republic and the Ministry of the Interior of the Slovak Republic (defense and security research) have a say over policy directions in STI.</t>
  </si>
  <si>
    <t>In 2015, the Agency for Structural Funds of the European Union (ASFEU) was transformed into the Research Agency. 
The National Reform Programme (NRP) from 2015 aims to merge the main funding agencies into one agency. The reason is the high amount of different funding agencies compared to the relatively low amount of national R&amp;D funding.</t>
  </si>
  <si>
    <t xml:space="preserve">University funding is partly performance-based. It is based on number of publications, citations, research grants, and joint projects with industry. </t>
  </si>
  <si>
    <t>Until 2001, HEIs in Slovakia were state organisations whose funding was provided directly from the state budget of the Slovak Republic (SR). This system did not take into account any outputs of the universities and it was based on the expenditure of the previous year. Such a setting did not lead to any improvement in the results of the universities or the need to save costs. Therefore in 2000, the reform programme “Development of Higher Education in Slovakia for the 21st Century” was presented, which also addressed the issue of university funding. The goal was to increase autonomy of HEIs, increase competitive funding elements and accountability of universities. The current funding system for HEIs is based Law Act no. 131/2002 Coll. on the Higher Education, which allocates funding based on the pre-defined criteria, including the number of publications, citations, research grants, and joint projects with industry.
In 2017 (Act No. 243/2017 Coll. on a Public Research Institutions), the institutes of the Slovak Academy of Sciences (SAS) were re-structured, allowing them to use funds a variety of sources. They are public non-profit organizations. They are legally entitled to carry out business activities, such as start-ups or spin-offs, and use the funds raised from entrepreneurial activities to further R&amp;D progress.</t>
  </si>
  <si>
    <t>MESRS established output indicators for monitoring performance of HEIs and PRIs in 2006.
In 2011, the Slovak Government Council for Science, Technology and Innovations (Rada vlády SR pre vedu, techniku a inovácie, SGCSTI) was established as the top government body for research and innovation.
In 2013, the Innovation Strategy for Smart Specialisation (RIS3) was introduced that includes measures to strengthen policy coordination in order to overcome fragmentation of governance (European Commission, 2016, p.7).
In 2014, the EU Operational Programme Research and Innovation (OPRI) was approved by the Slovakian government. It is the major funding source for R&amp;D in the Slovak Republic for the period 2014-2020
In 2015, ASFEU was transformed into the Research Agency. It is envisaged that research funding agencies will be merged into one agency, the Research Agency.</t>
  </si>
  <si>
    <t>The Parliamentary Committee of the National Council for Education, Science, Youth and Sport (NCSR), Accreditation Commission</t>
  </si>
  <si>
    <t xml:space="preserve">SGCSTI was established in 2011. In 2013, it held its first meeting to develop the Research and Innovation Strategy for Smart Specialisation.
</t>
  </si>
  <si>
    <t>SGCSTI was established in 2011; the Research and Innovation Strategy for Smart Specialisation (RIS3) was introduced in 2013</t>
  </si>
  <si>
    <t>In 2005, the organisation of public research policy was fundamentally changed with the Law Act no.172/2005 Coll. on the Organization of State Support for Research and Development. The Law established the Ministry of Education, Science, Research and Sport and the Agency for the Support of Research and Development (APVV). The Agency for the Support of Research and Development was Slovakia’s funding agency. 
In 2015, The EU Structural Funds Agency (ASFEU) was established. It is in charge of European funds for research and innovation.
Since 2007, the Slovak Innovation and Energy Agency (SIEA) has been carrying out support for innovation in accordance with the RIS3 Strategy of the Slovak Republic.</t>
  </si>
  <si>
    <t>Members of the research and innovation council SGCSTI include representatives from industry (Association of Employers´ Associations as represented by the President of the large enterprise Matador Holding and the Employers' Union as represented by the Vice President of the large enterprise U.S Steel Košice), and the Association of Industrial Research and Development Organizations as represented by the Director General of the Electrotechnical Research and Design Institute. The Council also includes representatives from non-profit research institutions, including a representative of the Welding Research Institute - Industrial Institute of the Slovak Republic, and the State Agricultural and Food Research Institution are represented by the Director General of the National Agricultural and Food Center.</t>
  </si>
  <si>
    <t>Members of the governing board of the Slovak Technical University include representatives from the business sector, e.g. a representative of the Building Industry Union, and a representative of First Welding, a private non-profit research institute. Member also include representatives from foreign business from foreign universities. 
Members of the governing board of the Comenius University in Bratislava include the Chairman of the Bratislava Self-Governing Region, a representative of the Ministry of Education, Science, Research and Sport, and representatives of business entities including the large enterprises ESET and Slovnaft. 
Members of the governing board of the Alexander Dubček University of Trenčín include the Chairman of the Trenčín Self-governing Region, the President of the Engineering Industry Association, and representatives from small- and medium sized enterprises.</t>
  </si>
  <si>
    <t xml:space="preserve">On-line consultation platforms are in place such as e.g.  www.slov-lex.sk. The portal collects comments on legislation submitted to the National Council of the Slovak Republic. </t>
  </si>
  <si>
    <t xml:space="preserve">The creation of the online portal www.slov-lex.sk. </t>
  </si>
  <si>
    <t>A step towards widening stakeholder engagement was the creation of the online portal www.slov-lex.sk.</t>
  </si>
  <si>
    <t>In 2002, institutional autonomy of universities was established by Act No. 131/2002 Coll. on Higher Education Institutions.
In 2017 (Act No. 243/2017 Coll. on a Public Research Institutions), the institutes of the Slovak Academy of Sciences (SAS) were re-structured, allowing them to use funds a variety of sources. They are public non-profit organizations. They are legally entitled to carry out business activities, such as start-ups or spin-offs, and use the funds raised from entrepreneurial activities to further R&amp;D progress.</t>
  </si>
  <si>
    <t>As public funding of basic research is concerned, the priorities and thematic orientation of programmes (Natural Sciences, Life Sciences etc.) are set by the Ministry. Research excellence is a national priority for public funding of research. In recent calls for proposals for research projects one of the important priorities was also tackling societal challenges with interdisciplinary projects.
As European Cohesion funds are concerned, priorities are set with the Smart Specialisation Strategy.
Ministries, responsible for different subject areas may determine the priority areas of their field within their strategies and encourage research on those priority areas by co-funding research.</t>
  </si>
  <si>
    <t>With the adoption of the Smart Specialization Strategy almost all of the European funds dedicated for R&amp;D are linked to thematic orientation set in the Smart Specialisation Strategy of Slovenia in 2015.</t>
  </si>
  <si>
    <t xml:space="preserve">In 2004, the SRA was established. Programme management was devolved from MIZŠ to SRA in 2005.
In February 2012, the MIZŠ was established through the merger of the former Ministry of Education and Sport, the former Ministry of Culture and parts of the Ministry of Higher Education, Science and Technology that were responsible for higher education and science. </t>
  </si>
  <si>
    <t>HEIs receive a block that is made based on the number of enrolled students and number of graduates.</t>
  </si>
  <si>
    <t>The Research and Innovation Strategy of Slovenia (RISS) 2011-20 prescribes more performance based institutional funding for PRIs. However, changes have not been implemented yet.</t>
  </si>
  <si>
    <t>New rules and procedures for evaluations of research activities were adopted in June 2016 by the SRA. The changes foresee that evaluations of basic and applied research will consider separate. A single programme duration of six years for research grants is being introduced. Before 2016, the duration of research programmes was 3, 4, 5 or 6 years. Reviewers’ assessment will also be considered in determining the amount of funds for research programmes.
The SQAA was established as an independent public body for quality assurance in higher education in 2010. Among other things, the SQAA is responsible for:
- overseeing the functioning of the system of quality assurance in higher education and short-cycle higher vocational education,
- carrying out external evaluations of higher education institutions and study programmes, and of higher vocational colleges,
- carrying out accreditations and re-accreditations of higher education institutions and accreditation of study programmes
Amendments to Higher Education Act gave more powers to HEIs with regard to oversight of their quality of their study programmes and abolished the need for re-accreditation of study programmes in 2016.
The Smart Specialisation Strategy of Slovenia introduced institutional evaluations of PRIs by the SRA that have yet to be implemented in 2011.</t>
  </si>
  <si>
    <t>The Smart Specialisation Strategy introduced institutional evaluation of PRIs by the SRA in 2011, but the changes have yet to be implemented. After the adoption of the Smart Specialisation Strategy, the focus of evaluations has shifted from the sole evaluation of research outcomes to broader evaluations of STI policy effects.
Regarding evaluations of teaching performance, the establishment of the SQAA and implementation of regular external evaluations in 2010 and changes to the Higher Education Act adopted in 2016 increased the accountability of HEIs.</t>
  </si>
  <si>
    <t xml:space="preserve">The Council of the Republic of Slovenia for Higher Education, </t>
  </si>
  <si>
    <t xml:space="preserve">The Council was established in 2002. </t>
  </si>
  <si>
    <t xml:space="preserve">The RISS strategy sets the goal to meet and exceed the objective of 3% of GDP invested into research and development jointly by the public and private sector. It sets the goal to 3.6% of GDP by 2020, out of which 1.2% from public funds. </t>
  </si>
  <si>
    <t>The RISS 2011-20 was adopted by the Parliament in May 2011. It followed NRDP (National Research and Development Programme) 2006-2010. Slovenia’s Smart Specialisation Strategy; was adopted in Slovenia in September 2015 and approved by the European Commission in November 2015
The National Programme of Higher Education for the period 2011-2020 was adopted by the Parliament in May 2011. 
In March 2016, the strategy “Digital Slovenia 2020 – Development Strategy for the Information Society until 2020” was adopted.</t>
  </si>
  <si>
    <t>Slovenia’s “Smart Specialisation Strategy: S4” from 2015 integrates previous strategic documents into one coherent policy framework and provided detailed steps for implementations.</t>
  </si>
  <si>
    <t>In 2015, a Working Group was established to support policy co-ordination around the implementation of the Slovenia Smart Specialisation Strategy. 
In February 2014, the Government Office for Development and European Cohesion Policy was created. It is responsible for the implementation of the Operational Programmes co-funded with the EU funds and is under the supervision of the Ministry of Economic Development and Technology.</t>
  </si>
  <si>
    <t>In 2012, the Ministry of Economic Development and Technology (MEDT) was created by merger of the former Ministry of Economy, the Government Office for Local Self Government and Regional Policy, the Government Office for Growth, and the technology agendas of the Ministry of Higher Education, Science and Technology. Also in 2012, the Ministry of Education, Science and Sport (MIZŠ) was established through the merger of the former Ministry of Education and Sport, the former Ministry of Culture and parts of the Ministry of Higher Education, Science and Technology that were responsible for higher education and science.</t>
  </si>
  <si>
    <t>The National Science and Technology Council (NSTC) includes Ministers, HEI representatives (6 representatives), private sectors representatives (6 representatives) and representatives from civil society (a representatives of the labour unions and a representatives of the general public) as formal members.</t>
  </si>
  <si>
    <t>The governing board of public HEIs has nine members, including three representatives of the government, four representatives of the HEIs, one student representative, and one representative from industry.</t>
  </si>
  <si>
    <t>Online consultations are in place, including consultations on the  RISS and The Higher Education Strategy Plan 2011-20 (NPHE) in 2010, consultations on open science in 2015, consultations on the Amendments to the Higher Education Act in 2017, and consultations on the Research and Development Act in 2017.</t>
  </si>
  <si>
    <t>In 2016, Strategic Research and Innovation Partnerships (SRIP) between science and industry were established for each of the nine areas covered by the Smart Specialisation Strategy. The are basically nine clusters around the competitive advantages identified in the strategy. Their establishment followed a bottom-up initiative by academia and industry that called for policy to recognise the need for better cooperation between actors. The SRIP initiative also includes the establishment of cluster coordinators. More than 500 stakeholders joined the initiative, and partnerships remain open for others to join. The partnerships or clusters are particularly important for small and medium-sized enterprises (SMEs). The cooperation activities that are supported by SRIPs include R&amp;D activities, sharing of research and innovation capacities, development of human resources, exchange of knowledge and experience, networking and collective representation of interests abroad.
In 2009, the web portal “E-demokracija” was established for broader consultation of the public in the preparation of regulations. The portal allows sending in opinions, suggestions, and comments to legislators and policy makers.
In 2015, the Public Administration Development Strategy 2015–2020 was adopted. One of its objectives is to facilitate public participation online when adopting regulations online. The expected result is that the public will be informed and inform policy.</t>
  </si>
  <si>
    <t xml:space="preserve">Since 2006, representatives of the government in governing boards of PRIs had a majority. In 2011, the regulations were changed so that the number of representatives in governing boards of PRIs of the government was reduced to less than a half.
In 2010, the SQAA was established as an independent evaluation agency for teaching activities and programmes of HEIs. Amendments to the Higher Education Act in 2012 and 2016, however, increased autonomy of HEIs over institutional evaluations and abolished the re-accreditation of study programmes by the SQAA every seven years. HEIs can now accredit changes to their existing programmes themselves. This enables them to faster to respond to the needs of the labour market. </t>
  </si>
  <si>
    <t>In 2011, institutional evaluations of PRIs by the SRA were introduced but the changes have yet to be implemented.</t>
  </si>
  <si>
    <t>The Secretary of State for Research and Innovation (recently under the Ministry of Economy, Industry and Competitiveness, since 2018 its own ministry) agrees and approve jointly with Regional governments the Spanish Strategy for STI. These priorities are implemented using specific instruments; the National Government has the State Plan for STI (every 4 years) to define and develop specific S&amp;T priorities for competitive funding. 
Until 2018, the Ministry of Economy, Industry and Competitiveness made STI policy but there is also a multilevel governance structure that involves Regional Governments and the research and innovation council that coordinates national and regional level (Consejo de Política Cientifica, Tecnologica e Innovación – CPCTI). In 2018, the new Ministry for Science and Innovation was established. 
The council approves the “Spanish Strategy for STI” (2013-2020). Within the national government, policy decision with regard to STI are taken by the Cabinet (or Council of Ministers), but there is a preparatory Committee (Comisión Delegada del Gobierno para Politica CTI (CDPCTI) to guarantee the coordination with other Ministries with competencies in STI issues.
For specific domains such as the digital agenda, energy or sustainability, sectoral Ministries in charge of the policy domain submit policy proposals to the Council of Ministries for approval.</t>
  </si>
  <si>
    <t xml:space="preserve">Establishment of the Research Funding Agency (AEI) </t>
  </si>
  <si>
    <t>Some PRIs usually have “Action Plans”. They include conditional funding based on pre-defined targets, notably revenues from research contract agreements, number of publication, patents, etc. Specific funding can also be related to internationalisation.</t>
  </si>
  <si>
    <t>The institutional arrangements for funding HEI and PRIs have been stable for the last ten years, despite the effect of the fiscal consolidation and cuts to public investment after 2010.</t>
  </si>
  <si>
    <t>In 2015, the Agencia Estatal de Investigación (AEI) (Research Funding Agency) was created to manage competitive funding calls.</t>
  </si>
  <si>
    <t>CPCTI was created in 2012. It replaced a similar body that existed under the previous legal arrangements.</t>
  </si>
  <si>
    <t>The Spanish Strategy of Science, Technology and Innovation 2013-2020 and the National (State) Plan for Scientific and Technological Research and Innovation 2017-2020 include quantitative targets for monitoring: Expenditures on R&amp;D as a percentage of GDP (GERD), public/private investment ratio and foreign funded expenditures on R&amp;D, the share of PhD graduates in a reference age group, the share of R&amp;D workforce in the total active population, number of top publications, number of EU funded R&amp;D projects, number of patents, and selected indicators on innovation in the private sector.</t>
  </si>
  <si>
    <t xml:space="preserve">• National Strategy for Science and Technology (ENCYT) 2007-2015  and its implementation plan, the VI National Plan for Research, Development and Innovation 2008-2011 , prorogued in 2012 until new plan was established by the Science, Technology and Innovation Act (Law 14/2011);
• The State Innovation Strategy (E2I) 2011-2015;
• The Spanish Strategy of Science, Technology and Innovation 2013-2020 established by the Science, Technology and Innovation Act (Law 14/2011) and its implementation plans, the National (State) Plan for Scientific and Technological Research and Innovation for the period 2013-2016 and a new one for the period 2017-2020;
• Autonomous Communities have developed their Regional Smart Specialisation RIS-3 Strategies </t>
  </si>
  <si>
    <t>The research and innovation council CPCTI was created in 2012 by the Science, Technology and Innovation Act 14/2011. The CPCTI is important for the coordination of national and regional innovation strategies</t>
  </si>
  <si>
    <t>The funding agency AEI was established in 2015.</t>
  </si>
  <si>
    <t>The creation of the council CPCTI in 2012 and the creation of the funding agency AEI in 2015 but there is room for inter-agency coordination.</t>
  </si>
  <si>
    <t>The research and innovation council (CPCTI) itself does not include stakeholders from outside government or funding agencies. The advisory body (CACTI) to the research and innovation council (CPCTI) is composed by representatives of business associations, scientists from the research community and trade unions.</t>
  </si>
  <si>
    <t xml:space="preserve">Representatives of the civil society and the business sector participate in governing boards of Spanish universities. </t>
  </si>
  <si>
    <t>The University 2015 Strategy EU2015 (2008) was the outcome of an open, participative process in coordination between administrations, the university community and social and economic agents;
The creation of the research and innovation council in 2015;
The development of the national STI strategy involved stakeholders and a public consultation in 2013;
The development of the implementation plan of the national STI strategy (PNCTI 2017-2020) involved stakeholders and a public consultation.</t>
  </si>
  <si>
    <t>HEIs
The reform of the Universities Act (Ley Orgánica 4/2007 de Universidades LOU / LOMLOU) strengthened the autonomy of universities regarding administrative, academic and financial issues, as well as on governance and recruitment. Regarding research, it improved the conditions for technology transfer and promoted the creation of spin-offs.
The University 2015 Strategy (EU2015) (2008-2015) updated the mission of universities (education, research, innovation and social impact).
The Law 14/2011, of 1st June, on Science, Technology and Innovation (2011) harmonised the promotion scheme of HEIs and PRIs in order to enhance the mobility of researchers among public research institutions and between public and private organisations.  
PRIs
The Law 14/2011 of Science provided some limited autonomy to PRIs. However, the implementation of the budgetary and fiscal consolidation measures in the last years has produced the effect of significantly reducing the levels of institutional autonomy of PRIs.</t>
  </si>
  <si>
    <t xml:space="preserve">HEIs
The reform of the Universities Act (Ley Orgánica 4/2007 de Universidades LOU / LOMLOU) strengthened the autonomy of universities regarding administrative, academic and financial issues, as well as on governance and recruitment. Regarding research, it improved the conditions for technology transfer and promoted the creation of spin-offs.
The University 2015 Strategy (EU2015) (2008-2015) updated the mission of universities (education, research, innovation and social impact).
The Law 14/2011, of 1st June, on Science, Technology and Innovation (2011) harmonised the promotion scheme of HEIs and PRIs in order to enhance the mobility of researchers among public research institutions and between public and private organisations.  
PRIs
The Law 14/2011 of Science provided some limited autonomy to PRIs. However, the implementation of the budgetary and fiscal consolidation measures in the last years has produced the effect of significantly reducing the levels of institutional autonomy of PRIs.
</t>
  </si>
  <si>
    <t>The Government Research and Innovation Bill, which is the National Government’s funding priorities and associated rationales, provides the basis of general Swedish priorities. The Bill is presented every four years, in the middle of the four-year term of the National Government. 
The priorities in terms of specific scientific disciplines or thematic priorities are generally broad, giving room for further specifications of priorities through the Swedish Research Council, the Swedish Research Council for Environment, Agricultural Sciences and Spatial Planning (Formas), the Swedish Research Council for Health, Working Life and Welfare (Forte), and the Swedish Governmental Agency for Innovation Systems (VINNOVA). About half of the funding through the R&amp;I Bill is channelled to the HEI in the form of block grants. The bulk of the other half is distributed to different research councils (research council dominates) and Vinnova, generally with quite open mandates, based on these organizations basic instructions. In essence, therefore the specific thematic prioritizations is primarily driven bottom-up.</t>
  </si>
  <si>
    <t xml:space="preserve">However, in the 2008 Bill, the National Government prioritised specific funding to some 20 “Strategic Research Areas” (SRAs). In 2012, the National Government boosted funding to the “Strategic Innovation Areas” (SIOs), in which, however, the themes were bottom-up selected. In the 2016 Bill, the National Government prioritised some 10 research areas of particular importance. The SIOs were further boosted in 2016. In terms of funding, the SFOs represented about 3 percent of total Governmental R&amp;D-funding. Corresponding shares for the SIAs is about 5 percent and the research areas in 2016 about 0,5%.  </t>
  </si>
  <si>
    <t>PRIs Reform 2009 (core funding went directly to newly created RISE instead through VINNOVA).</t>
  </si>
  <si>
    <t>Introduction of performance-based funding of research at HEIs (2009) – current performance indicators determine current funding.</t>
  </si>
  <si>
    <t>In 2009, a reform introduced performance elements in HEI funding: Between 2009 and 2013, 10% of university block funds were performance based. The share increased to 20% starting with 2014 (OECD, 2016, p. 66). The allocation of teaching funds is based on the current number of students while research funding is allocated based on the following criteria: current level of external funding, number of publications in international scientific literature, and the number of citations of these papers in international peer-review journals.</t>
  </si>
  <si>
    <t>In 2009, performance based funding and related criteria were introduced (OECD, 2016, p. 66). The criteria were selected in consultation with HEIs. 
In 2013, the Swedish Higher Education Authority was established to monitor the performance of HEIs.</t>
  </si>
  <si>
    <t>Reforms saw the introduction of performance-based funding in 2009. This was linked to an increase in generic research funds in selected fields for universities (Strategic Research Areas - SFOs). The SFOs aimed at supporting research specialisation of HEIs in selected strategic areas. Institutional funds were linked to successful acquisition of third party competitive funding in research. In terms of impact, however, HEIs did not use the additional institutional funding to increase research expenditures in selected strategic areas. The additional funds went instead to already existing activities as departments set research priorities themselves; this prevented HEI management to concentrate resources in selected SFOs (OECD, 2016, p. 81-84).
The Government Bill of 2012 established Strategic Innovation Areas (Strategiska Innovationsområden, SIOs) (EC/OECD STI Policy Survey 2016, responses C17 and C18). SIOs are university-industry consortia. Research organisations and industry form research consortia around research topics of strategic interest to them. Jointly, they apply for the status of a strategic innovation area which receives public funding. The consortia jointly apply for public funding and if it is granted, they themselves allocate public funds to individual research projects. SIOs resulted in an increase in the number of joint R&amp;D projects between HEIs and industry increased in areas deemed as strategically important (OECD, 2016, p. 119-123).
PRIs reform with establishment of RISE (2009).</t>
  </si>
  <si>
    <t>National Council for Innovation and Quality in the Public Sector was established in 2015.</t>
  </si>
  <si>
    <t>The current Government Bill sets quantitative targets for monitoring and evaluation. It has set the objective of 4% GERD as share of GDP until 2020.</t>
  </si>
  <si>
    <t>The Government Bill of 2012 established Strategic Innovation Areas (SIOs) (EC/OECD STI Policy Survey 2016, responses C17 and C18). As a result, the number of joint R&amp;D projects between HEIs and industry increased in areas deemed as strategically important.</t>
  </si>
  <si>
    <t>The four-year Research and Innovation Bills include institutional reforms, notably increased HEI autonomy.</t>
  </si>
  <si>
    <t>Representatives from the private sector and HEIs/PRIs are formal members of the National Innovation Council.</t>
  </si>
  <si>
    <t>Private sector and civil society representatives participate in governing boards of HEIs and PRIs.</t>
  </si>
  <si>
    <t>The National Innovation Strategy (2012) established Strategic Innovation Areas (SIOs) (EC/OECD STI Policy Survey 2016, responses C17 and C18). SIOs are defined based on a bottom-up process where consortia consisting of HEIs, PRIs and industry submit their proposals to funding agencies. During the elaboration of performance criteria for HEIs 2009, there was a process of consultation of HEIs.</t>
  </si>
  <si>
    <t>With regard to university funding, reforms saw the introduction of performance-based funding in 2009 (EC/OECD STI Policy Survey 2016, response C4). Between 2009 and 2013, 10% of university block funds were performance based. The share increased to 20% starting with 2014. Criteria applied for the allocation of institutional funds were selected by the Ministry of Education and Research in consultation with HEIs.</t>
  </si>
  <si>
    <t xml:space="preserve">The Research and Innovation Bill 2016 introduced university autonomy reforms. Already in 2009, reforms saw the introduction of performance-based funding. </t>
  </si>
  <si>
    <t xml:space="preserve">In general, policy priorities for the Swiss government are defined in the strategic planning for 5-year legislation periods. The Federal Council decides on national strategies. The Swiss Science and Innovation Council advises the Federal Council on all questions relating to research and innovation policy. STI policy guidelines are incorporated into the dispatch on the promotion of education, research and innovation (ERI).    
The recent ERI dispatch for the legislation period 2015-2019 includes as encompassing strategies – among others – strategies on sustainable development or on digitalization.
However, STI-policy in Switzerland, and research policy in particular, in general does not follow an overarching top-down priority setting process but is rather defined in a bottom-up process in which individual thematic actors contribute to the agenda-setting, even though the consideration of the aforementioned encompassing strategies are foreseen as a general guidelines. As a consequence, at the national level, there is no definition of thematic priorities of national importance for STI-policies.
Regarding PRIs, the research bodies (research funding institutions, Commission for Technology and Innovation (Innosuisse), higher education research centres) submit multi-year programmes or strategic plans providing information on their research and innovation policy plans and their medium-term priorities. The plans are acknowledged and endorsed by the Department of Economic Affairs, Education and Research. Allocation of the funding is to PRIs occurs by the Federal Council within the scope of the dispatch on promotion of education, research and innovation. The dispatch and financial requests proposed by the Federal Council are adopted by parliament.     </t>
  </si>
  <si>
    <t>Reorganisation of the Commission for Technology and Innovation (CTI) to become an institution under public law in 2018. This new agency is Innosuisse that has remit to support businesses even more closely in their innovation activities.</t>
  </si>
  <si>
    <t>University funding is based on performance measures and institutional evaluations, including peer-review by international experts since the 1990s. The Federal Act on University Funding (1999) introduced the requirement for university budgets to be allocated based on output and performance measures. 
Performance agreements exist between Ministry and research funding institutions as well as research centres of national importance which receive funding from the Confederation under the Federal Act on the Promotion of Research and Innovation (Art. 15). As the flexibility and autonomy of the instructions receive great emphasis, future funding is not directly linked to performance.  Except for the above mentioned project funding, no further mechanisms to allocate funding are in place at the national level.</t>
  </si>
  <si>
    <t>Since 2006, national guidelines require all universities to conduct periodic internal evaluations.</t>
  </si>
  <si>
    <t>Reorganisation of the funding agency CTI that became Innosuisse in 2018. The Innosuisse Act provides the legal basis for the Commission for Technology and Innovation CTI to become an institution under public law. Innosuisse’s remit is to support businesses even more closely in their innovation activities.</t>
  </si>
  <si>
    <t xml:space="preserve">Reorganisation of Council and Secretariat in 2008. </t>
  </si>
  <si>
    <t>The current ERI guidelines were passed in 2017.</t>
  </si>
  <si>
    <t>To speed up the technology transfer and application the Swiss National Science Foundation and the Commission for Technology and Innovation (that became Innosuisse) have jointly introduced the special program Bridge. The program represents an urgent goal of the Confederation.</t>
  </si>
  <si>
    <t>Clarification of the policy of the promotion of research infrastructures and editions by the Swiss national science foundation SNSF. Infrastructures and editions of national importance have been transferred from SNSF to the Swiss Academies of Science.</t>
  </si>
  <si>
    <t xml:space="preserve">Representatives from HEIs and PRIs participate in the SSIC. The SSIC consists of representatives from academia. They participate in policy advice and evaluations of the Council. </t>
  </si>
  <si>
    <t>At Swiss HEIs, the university council is the main executive body. It includes only external members. Representatives from industry, HEIs, PRIs, and civil society participate in governing boards of HEIs taking decisions on strategic issues informing thematic and scientific priorities of HEIs.</t>
  </si>
  <si>
    <t>Public consultations for the formulation of the ERI guidelines in 2012: The ERI guidelines were prepared by the Federal Council after a broad consultation process, including ETHs (ETH Board), universities, universities of applied sciences, the Swiss National Science Foundation, and the Commission for Technology and Innovation. The State Secretariat for Education, Research and Innovation and the Federal Office for Professional Education and Technology jointly oversaw the preparation of the consultations.</t>
  </si>
  <si>
    <t>Reorganisation Innosuisse (PRI) in 2018: The Innosuisse Act provides the legal basis for the Commission for Technology and innovation (CTI) to become an institution under public law. Innosuisse’s remit is to support businesses even more closely in their innovation activities.</t>
  </si>
  <si>
    <t xml:space="preserve">Performance-based elements for funding of research at HEIs and PRIs were introduced in 2014 which affect for project-based funding; the part of project-based funding of TÜBITAK that is used to cover overhead costs of institutions (personnel, infrastructure, etc.) depends on universities’ performance. Performance will be assessed annually based on performance criteria. A higher level of performance will lead to a higher project overhead for universities, resulting in increased R&amp;D budgets for those good performers. Under this scheme, deducible overheads can be increased from 10% to up to 50% of the project budget whereas the previous practice was to have a fixed overhead rate of 10% (since 2004).
Additionally, a performance-based funding system which provides state funds to university-affiliated research centres was established in 2014. </t>
  </si>
  <si>
    <t xml:space="preserve">The Higher Education Quality Council was established by the Directive on Quality Assurance in Higher Education in 2015. It follows the pilot evaluation project “Institutional Performance Evaluation System” which has been implemented in a small sample of universities by the Higher Education Council.
An evaluation methodology for university-affiliated research centres, the “Efficiency Evaluation of the University Affiliated Research Centers”, was developed jointly by the MoD and TÜBITAK in 2014 to promote the efficient use of public research infrastructures. This change was introduced along with an increase in autonomy of the research centres affiliated with universities. 
In 2012, TÜBITAK introduced the “Entrepreneurial and Innovative University Index” to monitor entrepreneurial performance of universities. The index ranks universities based on five dimensions including scientific and technological research competence, intellectual property pool, cooperation and interaction, entrepreneurship and innovation culture, as well as economic contribution and commercialisation. These five areas are measured by 23 indicators. It is scheduled to be published annually and aims to foster entrepreneurship and innovation activities in universities. However, index performance does not determine university funding.
In 2014, the Department of Impact Assessment was created at the Ministry of Science, Industry and Technology (MoSIT). The department will be in charge of monitoring, evaluation and impact assessment of all public STI policies, covering programmes of the Ministry and TÜBİTAK. </t>
  </si>
  <si>
    <t>The Higher Education Quality Council was established in 2015 in order to set up a system of independent evaluation of HEIs.
The scheme for “Efficiency Evaluation of the University Affiliated Research Centers” introduced performance-based funding and increased autonomy for university-affiliated research centres.</t>
  </si>
  <si>
    <t>Inter-Governmental Coordination Council for R&amp;D (established 2012)</t>
  </si>
  <si>
    <t xml:space="preserve">It sets quantitative targets for 2023, including the raise of gross expenditures on R&amp;D as a percentage of GDP to 3%, the increase of business expenditure on R&amp;D as a percentage of GDP to 2%, and a rise in the number of researchers to a total of 300 000, and 180 000 in the private sector. </t>
  </si>
  <si>
    <t>Additional sectoral STI strategies are in place: the National Energy R&amp;D and Innovation Strategy, the National Water R&amp;D and Innovation Strategy, and the National Food R&amp;D and Innovation Strategy.
Between 2005 and 2016 a number of STI strategies were introduced: The Science and Technology Policy Implementation Plan (BTP-UP 2005-2010) (2005), UBTYS 2011-2016 (2011, with addition of a health sector strategy in 2013), the National Energy R&amp;D and Innovation Strategy (2011), the National Water R&amp;D and Innovation Strategy (2011), the National Food R&amp;D and Innovation Strategy (2011), the RIS-3 of the East Marmara (2014), RIS-3 of Konya-Karaman (2014), and RIS-3 of Afyonkarahisar, Kütahya, Usak, (2014)</t>
  </si>
  <si>
    <t>The Inter-Governmental Coordination Council for R&amp;D was created in 2012; it coordinates between different public institutions in order to overcome fragmentation of STI policy governance in particular with regard to programme design and implementation. It is chaired by the president of TÜBİTAK, with the participation of high level representatives of relevant Ministries (Ministry of Science, Industry and Technology, Development, and Economy) and agencies such as e.g. the Small- and Medium-Sized Enterprises Development Organisation.
The Inter-Governmental Coordination Council has met 20 times since its establishment in 2012. The Council works currently on the evaluation of R&amp;D support schemes and ways to strengthen coordination between the funding agencies. To this aim, sub-working groups have been established with the participation of all agencies and ministries with view to establish evaluation criteria, and harmonise review and evaluation processes.
The Supreme Council for Science and Technology (SCST) is another body that plays a co-ordination role in programming and implementation of STI support policies between different ministries and agencies.</t>
  </si>
  <si>
    <t xml:space="preserve">The Ministry of Science, Industry and Technology (MoSIT) has been established in 2011 as part of a restructuring of the former Ministry of Industry and Trade. TÜBITAK which used to be affiliated to the Prime Minister’s Office has become an affiliated institution to the MoSIT. 
In 2014, the Department of Impact Assessment was created at the MoSIT. The department will be in charge of monitoring, evaluation and impact assessment of all public STI policies, covering programmes of ministries and TÜBİTAK. 
The Inter-Governmental Coordination Council for R&amp;D was created in 2012 with view to supporting policy co-ordination within the government.
</t>
  </si>
  <si>
    <t xml:space="preserve">The SCST includes the chairman of the Union of Chambers and Commodity Exchanges of Turkey as a representative of the private sector, the chairman of the Council of Higher Education and a representative of HEIs. </t>
  </si>
  <si>
    <t>In Turkey, the University Senate is the governing body of HEIs. There are no national provisions for external representation in University Senates. In general, University Senates are composed of the rector, vice-rectors, deans, directors of the graduate schools and the post-secondary vocational schools, as well as a teaching staff member from each faculty elected for a three-year term.</t>
  </si>
  <si>
    <t>Committees for coordination of STI programme design were introduced by TÜBITAK in 2010. They aim to facilitate a bottom-up process of identification of sectoral priorities and include the private sector and academia. These committees focus on priority areas and involve permanent members of the SCST and various stakeholders. The committees contribute to identifying challenges and formulating recommendations to harmonise policy approaches. These meetings support the sectoral orientation of the UBTYS 2011-16 and play an important role in strategy development and in elaborating open calls funding programmes, notably the High-Level Prioritization Meetings and Focus Groups.  
Following the addition of health as a sectoral priority in the UBTYS 2011-2016, TÜBITAK has conducted a comprehensive study to identify priority technology areas in the field of medical biotechnology. The study involved open ended surveys gathering more than 1 200 ideas from 300 distinguished researchers and experts; the collected ideas were consolidated and a Delphi study was conducted in order to draft technology roadmaps for five areas of medical biotechnology jointly with universities, private sector representatives, and NGOs. Based on the strategic objectives of the roadmaps, TÜBITAK has opened 48 dedicated calls and funded approximately 200 projects.</t>
  </si>
  <si>
    <t>Since 2014, university-affiliated research centres are partially independent from their universities of affiliation and have their own management model.</t>
  </si>
  <si>
    <t>The Prior to 2016 the Department for Business, Innovation and Skills was in charge of setting these priorities. The Department for Business, Innovation and Skills (BIS) and the Department of Energy and Climate Change (DECC) have merged to form the Department for Business, Energy and Industrial Strategy (BEIS). The mandate of the newly created BEIS also includes energy agendas.</t>
  </si>
  <si>
    <t>Innovate UK (which is the operating name for Technology Strategy Board) is an independent body since 2007. Before it was part of the former Department of Trade and Industry. Innovate UK reports to the Department for Business, Energy and Industrial Strategy (BEIS).</t>
  </si>
  <si>
    <t>In the United Kingdom, institutional block funding is allocated under the Research Excellence Framework (REF). See response 1.3 for a discussion. REF was introduced in 2014 and replaced the Research Assessment Exercise (RAE).
England
In England, funding of HEIs is not subject to performance agreements and there are no performance contracts. 
Instead, the main tool for the government to steer research at universities are grants by the Higher Education Funding Council for England (HEFCE). The HEFCE block grant is allocated to HEIs on the basis of a mixture of formula and specific allocations. The teaching part of this grant is driven by student numbers (and is currently reducing to a total of one-fifth of the historical level), while the research element is largely performance-driven.</t>
  </si>
  <si>
    <t>The Research Excellence Framework (REF) replace the Research Assessment Exercise (RAE) in 2014.</t>
  </si>
  <si>
    <t xml:space="preserve">The outcome agreements set annual targets about the priority areas which individual institutions will work on. In 2014–2015, there were four main areas in which institutions set targets:
‒ Opportunity: Admission targets for students from articulation routes; increase in participation in evening degree programmes; development of a contextual admission system for particular postcode area students; university-college collaboration projects for higher national diploma graduates; number of fully funded student places for students from specific target groups.
‒ Innovation: Relative research grant and contract income; share of UK competitive research council income; knowledge exchange in particular focal areas; use innovation vouchers for particular science to business collaborations; utilisation of European Structural Investment Funds to develop research capacity.
‒ Graduates employable and Enterprising: Number of first degree qualifiers; number of undergraduate entrants in STEM courses; development of an on-campus “employability and enterprise hub”; development of an employability award as part of an alumni mentoring programme; replace of master thesis by a work-based projects.
‒ Sustainable institutions: Operating surplus/deficit as share of total income; total university income; non-SFC income as share of total income; notional energy emissions per student full time equivalent (FTE); introduction of carbon management plan.
</t>
  </si>
  <si>
    <t>The strategy “Our Plan for Growth: Science and Innovation” was introduced in 2014, the Smart Specialisation Strategy for England was introduced in 2015</t>
  </si>
  <si>
    <t>Representatives from private sector, civil society, HEIs and PRIs participate as formal members of the UK Council for Science and Technology taking part in the formulation of national STI priorities.</t>
  </si>
  <si>
    <t>Representatives from HEIs and PRIs participate as formal members of council/governing boards of HEIs taking part in the decisions on strategic issues informing thematic and scientific priorities of HEIs, e.g. the University of Cambridge and the University of Oxford.</t>
  </si>
  <si>
    <t>There are numerous online consultation platforms in place in the United Kingdom and some of them deal with issues connected to the activities of HEIs and PRIs, e.g. the Scottish Government Consultation Hub (Citizen Space, 2016); apprenticeship standards (Department for Business, Energy and Industrial Strategy, Citizen Space, 2016); schools that work for everyone (Department for Education Consultation Hub, Citizen Space, 2016); learning disability and autism (NHS England Consultation Hub, Citizen Space, 2016).</t>
  </si>
  <si>
    <t>HEIs can decide themselves about student admission and student numbers since 2014.</t>
  </si>
  <si>
    <t>California
In the State of California, public funding of public HEIs is based on the number of students enrolled. The system does not feature performance contracts or other incentives for performance. Allocations to the UC system and the CSU system are calculated by multiplying enrolment by an estimated marginal cost per student (Finney et al., 2014, pp. 18-19).</t>
  </si>
  <si>
    <t>Massachusetts
In the state of Massachusetts, performance contracts are not in place. However, institutional block funds are allocated based on a formula that includes performance indicators. After an variable amount is set aside for operational support, 50% of the remaining funding is awarded based on performance metrics, including the following indicators: number of degrees completed; number of first full math and English courses completed; degrees and certificates per 100 full time equivalent (FTE) students; degrees and certificates awarded to Pell Grant recipients and in high demand disciplines (e.g. science, technology, engineering and mathematics) are weighted more (National Conference of State Legislators, 2016).</t>
  </si>
  <si>
    <t xml:space="preserve">Tennessee 
Performance contracts in Tennessee include targets for quality enhancement. Such targets may include, for instance: Accreditation, student satisfaction, and entry level student examination success rate. All public universities and community colleges can earn up to an additional 5.45% of their funding based on productivity outcomes (which is the first funding component presented above), when they do well in comparison to other universities (benchmark) on additional performance funding programme metrics set by the state.
With regard to the funding formula based on university outcomes, the following ten indicators are used: Student Credit Hours; number bachelor’s degrees awarded; number of Master’s degrees awarded; number of doctoral degrees awarded; research grant funding; student transfers;  degrees of academic staff; graduation rate. Universities may apply different weights to certain factors based on their priorities and mission.
Although there have not been yet conducted any large-scale system evaluations, the new system introduced in 2010 has already demonstrated certain positive results: bachelor’s degrees awarded have increased by 4.5% annually since initial outcomes formula implementation, compared to 2.6% annual growth prior to formula implementation; associate degrees awarded have increased by 10.7% annually since initial outcomes formula implementation, compared to 2.8% annual growth prior to formula implementation.
</t>
  </si>
  <si>
    <t>Federal states set criteria to use when evaluating performance of HEIs and monitors performance of HEIs. Information on evaluations of PRIs is missing.
Massachusetts
With regard to the state of Massachusetts, the BHE approved the new criteria for evaluation and monitoring in 2015. They were developed by the National Center for Higher Education Management Systems to conduct institutional evaluations of HEIs.
California
In California, the California Postsecondary Education Commission (CPEC) was in charge of institutional evaluations until 2011. CPEC was closed as a result of state budget cuts.
Tennessee
In Tennessee, THEC is in charge of the system evaluation and publishes the Tennessee Higher Education Fact Book, which provides a wealth of data on the higher education system, including information on student participation and student success, as well as explanations about the funding formulae.
Louisiana
The same mechanism is employed in the state of Louisiana. Based on annual reports by the institutions and data submitted through a web-based reporting system, progress on the performance goals is evaluated annually by the Board of Regents.
South Carolina
In South Carolina, evaluation and monitoring has been recently conducted by an outside consultant commissioned by the Commission on Higher Education. Before 2006, it was the responsibility of CHE.</t>
  </si>
  <si>
    <t>NSTC, the National Academies, among others</t>
  </si>
  <si>
    <t>The strategy “Driving towards Sustainable Growth and Quality Jobs” set quantitative target to raise R&amp;D expenditures to 3.0% of GDP. However, this target is not attributed to a certain time horizon.</t>
  </si>
  <si>
    <t>Interagency Working/Task Group (IWG) on Science of Science Policy was established in 2006. In 2005 U.S. Science Advisor John Marburger called for a heightened effort to develop a new “science of science policy” as a formal field of study. In 2006, in response the call for call for action, the Subcommittee on Social, Behavioral and Economic Sciences (SBE) established an Interagency Working/Task Group (IWG) on Science of Science Policy. In 2008, the Science of Science Policy (SoSP) IWG developed and published the Science of Science Policy: A Federal Research Roadmap, which outlined the Federal efforts necessary for the long-term development of a science of science policy, and presented this Roadmap to the SoSP Community.</t>
  </si>
  <si>
    <t>The council PCAST consists of high-profile members from academia and industry. Council members are appointed by the President – drawn from industry, education, research institutions, and other NGOs. Additionally, each meeting includes a public comment session (either submitted in advance in writing, or presented orally).</t>
  </si>
  <si>
    <r>
      <t xml:space="preserve">b) Specific scientific research, technologies and economic fields
</t>
    </r>
    <r>
      <rPr>
        <sz val="11"/>
        <color theme="1"/>
        <rFont val="Arial"/>
        <family val="2"/>
      </rPr>
      <t>(e.g. ICT; nanotechnologies; biotechnology)</t>
    </r>
  </si>
  <si>
    <r>
      <t xml:space="preserve">a) Specific themes and/or societal challenges
</t>
    </r>
    <r>
      <rPr>
        <sz val="11"/>
        <color theme="1"/>
        <rFont val="Arial"/>
        <family val="2"/>
      </rPr>
      <t>(e.g. Industry 4.0; “green innovation”; health; environment; demographic change and wellbeing; efficient energy; climate action)</t>
    </r>
  </si>
  <si>
    <r>
      <t xml:space="preserve">d) Supranational or transnational objectives set by transnational institutions
</t>
    </r>
    <r>
      <rPr>
        <sz val="11"/>
        <color theme="1"/>
        <rFont val="Arial"/>
        <family val="2"/>
      </rPr>
      <t>(for instance related to European Horizon 2020)</t>
    </r>
  </si>
  <si>
    <r>
      <t xml:space="preserve">e) Quantitative targets for monitoring and evaluation 
</t>
    </r>
    <r>
      <rPr>
        <sz val="11"/>
        <color theme="1"/>
        <rFont val="Arial"/>
        <family val="2"/>
      </rPr>
      <t>(e.g. setting as targets a certain level of R&amp;D spending for public research etc.)</t>
    </r>
  </si>
  <si>
    <r>
      <t>Quantitative indicators</t>
    </r>
    <r>
      <rPr>
        <b/>
        <vertAlign val="superscript"/>
        <sz val="11"/>
        <color theme="1"/>
        <rFont val="Arial"/>
        <family val="2"/>
      </rPr>
      <t>*</t>
    </r>
  </si>
  <si>
    <r>
      <t>Qualitative indicators</t>
    </r>
    <r>
      <rPr>
        <b/>
        <vertAlign val="superscript"/>
        <sz val="11"/>
        <color theme="1"/>
        <rFont val="Arial"/>
        <family val="2"/>
      </rPr>
      <t>**</t>
    </r>
  </si>
  <si>
    <t xml:space="preserve">The full results of the survey, including the data and any updates, are available at: https://stip.oecd.org/resgov
</t>
  </si>
  <si>
    <r>
      <rPr>
        <i/>
        <sz val="10"/>
        <color theme="1"/>
        <rFont val="Arial"/>
        <family val="2"/>
      </rPr>
      <t>Note</t>
    </r>
    <r>
      <rPr>
        <sz val="10"/>
        <color theme="1"/>
        <rFont val="Arial"/>
        <family val="2"/>
      </rPr>
      <t xml:space="preserve">: </t>
    </r>
    <r>
      <rPr>
        <vertAlign val="superscript"/>
        <sz val="10"/>
        <color theme="1"/>
        <rFont val="Arial"/>
        <family val="2"/>
      </rPr>
      <t>*</t>
    </r>
    <r>
      <rPr>
        <sz val="10"/>
        <color theme="1"/>
        <rFont val="Arial"/>
        <family val="2"/>
      </rPr>
      <t xml:space="preserve"> Quantitative indicators are numbers and percentages. </t>
    </r>
    <r>
      <rPr>
        <vertAlign val="superscript"/>
        <sz val="10"/>
        <color theme="1"/>
        <rFont val="Arial"/>
        <family val="2"/>
      </rPr>
      <t>**</t>
    </r>
    <r>
      <rPr>
        <sz val="10"/>
        <color theme="1"/>
        <rFont val="Arial"/>
        <family val="2"/>
      </rPr>
      <t xml:space="preserve"> Qualitative indicators consist of textual information. </t>
    </r>
  </si>
  <si>
    <t>Number of Ministries</t>
  </si>
  <si>
    <t xml:space="preserve">The Department of Education and Skills, other sectoral ministries incuidng Department of Business, Enterprise and Innovation, Minister for Health, Minister for Agriculture, Food and the Marine, Minister for Culture, Heritage &amp; the Gaeltacht
</t>
  </si>
  <si>
    <t>b_2) Number of Ministries in charge of defining priorities for PRIs</t>
  </si>
  <si>
    <t>a_2) Number of Ministries in charge of defining priorities for HEIs</t>
  </si>
  <si>
    <t>c_2) Number of funding agencies</t>
  </si>
  <si>
    <t>c_3) Specialisation of funding agencies</t>
  </si>
  <si>
    <t>e_1) Please specify which priorities.</t>
  </si>
  <si>
    <r>
      <t xml:space="preserve">e_2) Increase R&amp;D spending 
</t>
    </r>
    <r>
      <rPr>
        <sz val="11"/>
        <color theme="1"/>
        <rFont val="Arial"/>
        <family val="2"/>
      </rPr>
      <t>(as share of GDP)</t>
    </r>
  </si>
  <si>
    <t>e_3) Increase number of doctorate graduates</t>
  </si>
  <si>
    <t>e_4) Increase private investment in R&amp;D</t>
  </si>
  <si>
    <r>
      <t xml:space="preserve">e_5) Increase international programme participation 
</t>
    </r>
    <r>
      <rPr>
        <sz val="11"/>
        <color theme="1"/>
        <rFont val="Arial"/>
        <family val="2"/>
      </rPr>
      <t>(e.g. Horizon 2020)</t>
    </r>
  </si>
  <si>
    <r>
      <t xml:space="preserve">e_6) Strengthen research excellence 
</t>
    </r>
    <r>
      <rPr>
        <sz val="11"/>
        <color theme="1"/>
        <rFont val="Arial"/>
        <family val="2"/>
      </rPr>
      <t>(i.e. number of top-cited scientific publications)</t>
    </r>
  </si>
  <si>
    <t>e_7) Increase researcher and PhD mobility between science and industry</t>
  </si>
  <si>
    <r>
      <t xml:space="preserve">e_8) Increase technical inventions 
</t>
    </r>
    <r>
      <rPr>
        <sz val="11"/>
        <color theme="1"/>
        <rFont val="Arial"/>
        <family val="2"/>
      </rPr>
      <t>(i.e. number of patents)</t>
    </r>
  </si>
  <si>
    <t>e_9) Increase number of researchers in enterprises</t>
  </si>
  <si>
    <r>
      <t>a_2)</t>
    </r>
    <r>
      <rPr>
        <i/>
        <sz val="11"/>
        <color theme="1"/>
        <rFont val="Arial"/>
        <family val="2"/>
      </rPr>
      <t xml:space="preserve"> </t>
    </r>
    <r>
      <rPr>
        <b/>
        <sz val="11"/>
        <color theme="1"/>
        <rFont val="Arial"/>
        <family val="2"/>
      </rPr>
      <t xml:space="preserve">Demographic change
</t>
    </r>
    <r>
      <rPr>
        <sz val="11"/>
        <color theme="1"/>
        <rFont val="Arial"/>
        <family val="2"/>
      </rPr>
      <t>(i.e. ageing populations, etc.)</t>
    </r>
  </si>
  <si>
    <r>
      <t xml:space="preserve">a_3) Digital economy
</t>
    </r>
    <r>
      <rPr>
        <sz val="11"/>
        <color theme="1"/>
        <rFont val="Arial"/>
        <family val="2"/>
      </rPr>
      <t>(e.g. big data, digitalisation, industry 4.0)</t>
    </r>
  </si>
  <si>
    <r>
      <t xml:space="preserve">a_4) Green economy 
</t>
    </r>
    <r>
      <rPr>
        <sz val="11"/>
        <color theme="1"/>
        <rFont val="Arial"/>
        <family val="2"/>
      </rPr>
      <t>(e.g. natural resources, energy, environment, climate change)</t>
    </r>
  </si>
  <si>
    <r>
      <t xml:space="preserve">a_5) Health 
</t>
    </r>
    <r>
      <rPr>
        <sz val="11"/>
        <color theme="1"/>
        <rFont val="Arial"/>
        <family val="2"/>
      </rPr>
      <t>(e.g. Bioeconomy, life science)</t>
    </r>
  </si>
  <si>
    <r>
      <t xml:space="preserve">a_6) Mobility 
</t>
    </r>
    <r>
      <rPr>
        <sz val="11"/>
        <color theme="1"/>
        <rFont val="Arial"/>
        <family val="2"/>
      </rPr>
      <t>(e.g. transport, smart integrated transport systems, e-mobility)</t>
    </r>
  </si>
  <si>
    <r>
      <t>a_7) Smart cities</t>
    </r>
    <r>
      <rPr>
        <sz val="11"/>
        <color theme="1"/>
        <rFont val="Arial"/>
        <family val="2"/>
      </rPr>
      <t xml:space="preserve"> (e.g. sustainable urban systems  urban development)</t>
    </r>
  </si>
  <si>
    <t>a_1) Please specify which priorities.</t>
  </si>
  <si>
    <t>b_1) Please specify which priorities.</t>
  </si>
  <si>
    <t xml:space="preserve">b_2) Agriculture and agricultural technologies </t>
  </si>
  <si>
    <r>
      <t>b_3)</t>
    </r>
    <r>
      <rPr>
        <i/>
        <sz val="11"/>
        <color theme="1"/>
        <rFont val="Arial"/>
        <family val="2"/>
      </rPr>
      <t xml:space="preserve"> </t>
    </r>
    <r>
      <rPr>
        <b/>
        <sz val="11"/>
        <color theme="1"/>
        <rFont val="Arial"/>
        <family val="2"/>
      </rPr>
      <t xml:space="preserve">Energy and energy technologies
</t>
    </r>
    <r>
      <rPr>
        <sz val="11"/>
        <color theme="1"/>
        <rFont val="Arial"/>
        <family val="2"/>
      </rPr>
      <t>(e.g. energy storage, environmental technologies)</t>
    </r>
  </si>
  <si>
    <r>
      <t xml:space="preserve">b_4) Health and life sciences 
</t>
    </r>
    <r>
      <rPr>
        <sz val="11"/>
        <color theme="1"/>
        <rFont val="Arial"/>
        <family val="2"/>
      </rPr>
      <t xml:space="preserve">(e.g. biotechnology, medical technologies) </t>
    </r>
  </si>
  <si>
    <r>
      <t>b_5)</t>
    </r>
    <r>
      <rPr>
        <i/>
        <sz val="11"/>
        <color theme="1"/>
        <rFont val="Arial"/>
        <family val="2"/>
      </rPr>
      <t xml:space="preserve"> </t>
    </r>
    <r>
      <rPr>
        <b/>
        <sz val="11"/>
        <color theme="1"/>
        <rFont val="Arial"/>
        <family val="2"/>
      </rPr>
      <t xml:space="preserve">ICT 
</t>
    </r>
    <r>
      <rPr>
        <sz val="11"/>
        <color theme="1"/>
        <rFont val="Arial"/>
        <family val="2"/>
      </rPr>
      <t>(e.g. big data, digital platforms, data privacy)</t>
    </r>
  </si>
  <si>
    <r>
      <t>b_6)</t>
    </r>
    <r>
      <rPr>
        <i/>
        <sz val="11"/>
        <color theme="1"/>
        <rFont val="Arial"/>
        <family val="2"/>
      </rPr>
      <t xml:space="preserve"> </t>
    </r>
    <r>
      <rPr>
        <b/>
        <sz val="11"/>
        <color theme="1"/>
        <rFont val="Arial"/>
        <family val="2"/>
      </rPr>
      <t xml:space="preserve">Nanotechnology and advanced manufacturing 
</t>
    </r>
    <r>
      <rPr>
        <sz val="11"/>
        <color theme="1"/>
        <rFont val="Arial"/>
        <family val="2"/>
      </rPr>
      <t>(e.g. robotics, autonomous systems)</t>
    </r>
  </si>
  <si>
    <t>Science, Technology and Innovation for a New Pact of Sustainable and Inclusive Development</t>
  </si>
  <si>
    <t>Energy (energy systems, global warming, renewable energies); health (personalised medicine, regenerative medicine), diffusion of ICT and demographic change</t>
  </si>
  <si>
    <t>Energy (energy systems, global warming, renewable energies); health (personalised medicine, regenerative medicine), ICT</t>
  </si>
  <si>
    <t>The CNID released the new national STI strategy that covers the period 2018-2030 in 2017.</t>
  </si>
  <si>
    <t>OECD DATABASE OF GOVERNANCE OF PUBLIC RESEARCH POLICY (RESGOV)</t>
  </si>
  <si>
    <t xml:space="preserve">https://stip.oecd.org/resgov
</t>
  </si>
  <si>
    <t>Coverage</t>
  </si>
  <si>
    <r>
      <t xml:space="preserve">The database covers </t>
    </r>
    <r>
      <rPr>
        <b/>
        <sz val="11"/>
        <rFont val="Arial"/>
        <family val="2"/>
      </rPr>
      <t>35 OECD countries</t>
    </r>
    <r>
      <rPr>
        <sz val="11"/>
        <rFont val="Arial"/>
        <family val="2"/>
      </rPr>
      <t xml:space="preserve">, and </t>
    </r>
    <r>
      <rPr>
        <b/>
        <sz val="11"/>
        <rFont val="Arial"/>
        <family val="2"/>
      </rPr>
      <t>10 regions</t>
    </r>
    <r>
      <rPr>
        <sz val="11"/>
        <rFont val="Arial"/>
        <family val="2"/>
      </rPr>
      <t xml:space="preserve"> (5 Belgian regions, 3 German regions, and 2 US regions) for the year </t>
    </r>
    <r>
      <rPr>
        <b/>
        <sz val="11"/>
        <rFont val="Arial"/>
        <family val="2"/>
      </rPr>
      <t xml:space="preserve">2017. </t>
    </r>
    <r>
      <rPr>
        <sz val="11"/>
        <rFont val="Arial"/>
        <family val="2"/>
      </rPr>
      <t>Additional</t>
    </r>
    <r>
      <rPr>
        <b/>
        <sz val="11"/>
        <rFont val="Arial"/>
        <family val="2"/>
      </rPr>
      <t xml:space="preserve"> information on reforms since 2005 </t>
    </r>
    <r>
      <rPr>
        <sz val="11"/>
        <rFont val="Arial"/>
        <family val="2"/>
      </rPr>
      <t>is captured by seperate questions (under the heading "reforms").</t>
    </r>
  </si>
  <si>
    <t xml:space="preserve">National Research Council; Canada First Research Excellence Fund; Natural Sciences and Engineering Research Council (NSERC); Canadian Institutes of Health Research (CIHR); Social Sciences and Humanities Research Council of Canada (SSHRC), </t>
  </si>
  <si>
    <t xml:space="preserve">Canada’s Innovation and Skills Plan
The Innovation and Skills Plan is a multi-year partnership-driven approach to supporting innovation. The Government of Canada launched the development of the Plan in June 2016, which was followed by an extensive engagement exercise to hear from Canadians. The Government used a number of online platforms where over 110,000 Canadians participated and provided more than 1,700 ideas on how to make Canada a global leader in innovation. To complement these efforts, 10 Innovation Leaders from outside government led 28 round-table discussions across the country. These roundtables included a wide range of business sectors, civil society and knowledge institutions, as well as young people and members of Indigenous communities. The Plan also incorporated additional engagement mechanisms at later stages, including the creation of six industry-led, sector-specific Economic Strategy Tables, as well as National Digital and Data Consultations. 
Fundamental Science Review
In June 2016, the Government of Canada launched a comprehensive review of federal support for fundamental science to ensure that federal support for research is strategic and effective. The review was led by an independent panel, formed of distinguished research leaders and innovators, who sought input from the Canadian research community and Canadian citizens on how to optimize support for fundamental science in Canada. The review involved a broad online consultation as well as targeted roundtables across the country. The panel also surveyed international best practices for funding science, looked at the challenges facing women and other under-represented groups, considered ways to make current support more accessible and inclusive, and considered what more could be done to encourage Canada's scientists to take on bold new research challenges.
As a result, on April 10, 2017 the Fundamental Science Review (FSR) report was released and made 35 recommendations in three broad categories: measures to improve system-wide coordination, measures to improve coordination among the granting councils and the Canada Foundation for Innovation, and measures to reinvest in the research ecosystem.
In response to the Fundamental Science Review, in 2018 the Government of Canada proposed a historic investment of nearly $4 billion in Canada’s research system, including the single largest investment in fundamental research in Canadian history.
‘Made-in-Canada’ Athena Swan program
Canada is engaging stakeholders through several different mechanisms in the creation of its made-in-Canada Athena SWAN program, including consultation roundtables with the Minister of Science, an online platform, informal meetings with key stakeholders, and cross-country technical workshops.
CRCC Consultations on Tri-Council Research Funding
The Canada Research Coordinating Committee (CRCC) was established by Canada’s Minister of Science and Minister of Health in October 2017, to achieve greater harmonization and coordination of research-related programs and policies and to address issues of common concern to Canada’s three federal granting agencies (in natural sciences and engineering, social sciences and humanities, and health) and the Canada Foundation for Innovation, which supports research infrastructure. Among the key principles of the CRCC’s work are to ensure that the perspectives of Canada’s research community, other stakeholders and Indigenous communities are taken into account, and to proactively communicate the CRCC’s actions, progress and outcomes. During summer 2018, the CRCC undertook its first series of consultations with Canada’s postsecondary research community to present its work, and to consult on three main issues: design of a new tri-agency fund to support research that is interdisciplinary, international, fast-breaking and higher-risk; enhancing equity, diversity and inclusion outcomes in academia in Canada; and improving research support for early career researchers.  Consultations were undertaken via a cross-country series of roundtables, complemented by an online portal. The CRCC is expected to undertake additional consultation and communication activities, with a view to effectively fulfilling its mandate.
Digital Research Infrastructure Strategy
The Government of Canada has set out an ambitious vision for a world-leading science and research ecosystem that enables discovery and innovation, delivering social, environmental and economic benefits to Canadians. To support this vision and informed by input from key stakeholders, the government has developed a proposed Digital Research Infrastructure Strategy that will ensure Canada’s academic researchers have the advanced digital tools and services they rely on to remain at the forefront of their disciplines. In spring and summer 2018, the government has conducted consultations with key stakeholders, including organizations that provide digital research infrastructure and services to Canada’s research community; DRI funding partners including provincial/territorial governments; and research institutions in order to validate the proposed Strategy.
</t>
  </si>
  <si>
    <t>Canada’s Innovation and Skills Plan, Seizing Canada's Moment: Moving Forward in Science, Technology and Innovation</t>
  </si>
  <si>
    <t>Advanced manufacturing, agri-food, clean technology, digital industries, health/bio-sciences and clean resources</t>
  </si>
  <si>
    <t>“Seizing Canada's Moment: Moving Forward in Science, Technology and Innovation” introduced in December 2014 continuing and building upon the strategy “Mobilizing Science and Technology for Canada's Advantage”; the new STI strategy Canada’s Innovation and Skill Plan was passed in 2017 for the period to 2025</t>
  </si>
  <si>
    <t>Grow up to 5 world-leading superclusters in Canada by 2025; increase Canadian business expenditures in research and development (R&amp;D) to $30 billion by 2025, keeping pace with OECD average as a percentage of GDP; double the percentage of companies engaged in collaborations with higher education institutions by 2025; increase Canada's ranking for Average Relative Citation (ARC) in natural sciences, engineering, and life sciences to the top 10 of OECD countries by 2025; program simplification</t>
  </si>
  <si>
    <t>Last update: 18.09.2018</t>
  </si>
  <si>
    <t>Increase the share of total expenses for R&amp;D to at least 1.2 % of GDP by 2020, increase the share of private resources for R&amp;D in comparison to public resources to a ratio 2:1
while keeping at least the current share of public resources in total R&amp;D expenses.</t>
  </si>
  <si>
    <t>AUSTRALIA_Survey Response.pdf</t>
  </si>
  <si>
    <t>AUSTRIA_Survey Response.pdf</t>
  </si>
  <si>
    <t>BELGIUM_Survey Response.pdf</t>
  </si>
  <si>
    <t>CANADA_Survey Response.pdf</t>
  </si>
  <si>
    <t>CHILE_Survey Response.pdf</t>
  </si>
  <si>
    <t>CZECH REPUBLIC_Survey Response.pdf</t>
  </si>
  <si>
    <t>DENMARK_Survey Response.pdf</t>
  </si>
  <si>
    <t>ESTONIA_Survey Response.pdf</t>
  </si>
  <si>
    <t>FINLAND_Survey Response.pdf</t>
  </si>
  <si>
    <t>FRANCE_Survey Response.pdf</t>
  </si>
  <si>
    <t>GERMANY_Survey Response.pdf</t>
  </si>
  <si>
    <t>GREECE_Survey Response.pdf</t>
  </si>
  <si>
    <t>HUNGARY_Survey Response.pdf</t>
  </si>
  <si>
    <t>ICELAND_Survey Response.pdf</t>
  </si>
  <si>
    <t>IRELAND_Survey Response.pdf</t>
  </si>
  <si>
    <t>ISRAEL_Survey Response.pdf</t>
  </si>
  <si>
    <t>ITALY_Survey Response.pdf</t>
  </si>
  <si>
    <t>JAPAN_Survey Response.pdf</t>
  </si>
  <si>
    <t>KOREA_Survey Response.pdf</t>
  </si>
  <si>
    <t>LATVIA_Survey Response.pdf</t>
  </si>
  <si>
    <t>LUXEMBOURG_Survey Response.pdf</t>
  </si>
  <si>
    <t>MEXICO_Survey Response.pdf</t>
  </si>
  <si>
    <t>NETHERLANDS_Survey Response.pdf</t>
  </si>
  <si>
    <t>NEW ZEALAND_Survey Response.pdf</t>
  </si>
  <si>
    <t>NORWAY_Survey Response.pdf</t>
  </si>
  <si>
    <t>POLAND_Survey Response.pdf</t>
  </si>
  <si>
    <t>PORTUGAL_Survey Response.pdf</t>
  </si>
  <si>
    <t>SLOVAK_REPUBLIC_Survey Response.pdf</t>
  </si>
  <si>
    <t>SLOVENIA_Survey Response.pdf</t>
  </si>
  <si>
    <t>SPAIN_Survey Response.pdf</t>
  </si>
  <si>
    <t>SWEDEN_Survey Response.pdf</t>
  </si>
  <si>
    <t>SWITZERLAND_Survey Response.pdf</t>
  </si>
  <si>
    <t>TURKEY_Survey Response.pdf</t>
  </si>
  <si>
    <t>UNITED KINGDOM_Survey Response.pdf</t>
  </si>
  <si>
    <t>UNITED STATES_Survey Response.pdf</t>
  </si>
  <si>
    <t xml:space="preserve">More information on data and methods are provided in Borowiecki, M. and C. Paunov (2018), "How is research policy across the OECD organised?: Insights from a new policy database", OECD Science, Technology and Industry Policy Papers, No. 55, OECD Publishing, Paris, https://doi.org/10.1787/235c9806-en. </t>
  </si>
  <si>
    <r>
      <t xml:space="preserve">With more than 100 indicators, the OECD database of public research policy (RESGOV) provides unique information on country features as well as OECD-wide trends of governance of public research policy. Its purpose is to support policy analyses that help inform governments with regards to designing more effective </t>
    </r>
    <r>
      <rPr>
        <b/>
        <sz val="11"/>
        <rFont val="Arial"/>
        <family val="2"/>
      </rPr>
      <t>policies for higher education (HEIs) and research institutions (PRIs)</t>
    </r>
    <r>
      <rPr>
        <sz val="11"/>
        <rFont val="Arial"/>
        <family val="2"/>
      </rPr>
      <t xml:space="preserve">. The data was collected by means of the survey that gathered information on country policies in the 35 member countries of the OECD between March 2017 and May 2018. The collected information was approved by national authorities and country delegates to the OECD Working Party of Technology and Innovation Policy (TIP). The study surveys institutions in charge of priority setting, funding and evaluations of HEIs and PRIs, national Science, Technology and Innovation (STI) strategies, Research and Innovation Councils, stakeholder engagement and autonomy of HEIs and PRIs to explore patterns and trends of the organisation of public research across the OECD. The project is part of work of the OECD TIP Working Party on assessing the impacts of knowledge transfer and policies (https://www.innovationpolicyplatform.org/impact). </t>
    </r>
  </si>
  <si>
    <r>
      <t xml:space="preserve">b_5) Please specify the type of stakeholder </t>
    </r>
    <r>
      <rPr>
        <i/>
        <sz val="11"/>
        <color theme="1"/>
        <rFont val="Arial"/>
        <family val="2"/>
      </rPr>
      <t>e.g. for private sector the name and whether it is a large enterprise, small and medium enterprise, industry association or other…</t>
    </r>
  </si>
  <si>
    <t>The indicators vary from university to university. They mostly cover research and education targets, such as e.g. the number of scientific publications published in international journals and the number of doctorates, but also participation in national and European research infrastructures, local economic impacts (number of local researchers employed), international scientific collaboration with developing countries, commercialisation of research outcomes, knowledge transfer, provision of digital services, and innovation.</t>
  </si>
  <si>
    <t>France has implemented several legislative measures introducing and reinforcing the notion of performance (measured by indicators and quantified targets) in the relationship between the State and its higher education operators. and research (HEIs):
- The law of 26 January 1984 established contracts between the State and higher education institutions. Initially limited to research, its scope was extended to include higher education in 1989.
- The Law of 10 August 2007 on the Freedoms and Responsibilities of Universities (LRU) strengthened the role of multi-year contracts in the steering of research and higher education policy. The objective of the contract was to foster a strategic dialogue between the State and HEIs/PRIs, taking into account their new management autonomy. In the framework of the 2007 LRU law, multi-year performance contracts were introduced in 2009, together with the introduction of contractual performance dialogues between HEIs, PRIs and the government.
- The Institutions of Higher Education and Research Law of 22 July 2013 changed in the scope of performance contracts, taking into account the need for a strategic vision of medium and long term consistent territorial, national and European policies. The notion of performance was confirmed and reinforced with the gradual implementation, starting in 2016, of site indicators for a university grouping in addition to the already existing indicators (since 2009) for the institutions reporting them.</t>
  </si>
  <si>
    <t>ABBREVIATIONS: COUNTRY, REGION/FEDERAL STATE NAMES AND COUNCIL NAMES</t>
  </si>
  <si>
    <t>German Innovation Dialogue (policy council)</t>
  </si>
  <si>
    <t>German Council of Science and Humanities (policy council)</t>
  </si>
  <si>
    <t>German Expert Commission for Research and Innovation (policy council)</t>
  </si>
  <si>
    <t>Portuguese National Council for Entrepreneurship and Innovation (policy council)</t>
  </si>
  <si>
    <t>Portuguese National Council for Science and Technology (policy council)</t>
  </si>
  <si>
    <t>Old Finnish Research and Innovation Council (policy council) in place between 1986 and 2016</t>
  </si>
  <si>
    <t>New Finnish Research and Innovation Council (policy council), operative since 2016</t>
  </si>
  <si>
    <t>Brandenburg (German state)</t>
  </si>
  <si>
    <t>Baden Württemberg (German state)</t>
  </si>
  <si>
    <t>North Rhine-Westphalia (German state)</t>
  </si>
  <si>
    <t>Brussels-Capital Region (Belgian region)</t>
  </si>
  <si>
    <t>Flemish Region (Belgian region)</t>
  </si>
  <si>
    <t>French Community (Belgian region)</t>
  </si>
  <si>
    <t>Walloon Region (Belgian region)</t>
  </si>
  <si>
    <t>Last update: 14.06.2019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</si>
</sst>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1"/>
      <name val="Calibri"/>
      <family val="2"/>
      <scheme val="minor"/>
    </font>
    <font>
      <b/>
      <sz val="12"/>
      <color theme="1"/>
      <name val="Arial"/>
      <family val="2"/>
    </font>
    <font>
      <sz val="12"/>
      <color theme="1"/>
      <name val="Calibri"/>
      <family val="2"/>
      <scheme val="minor"/>
    </font>
    <font>
      <sz val="12"/>
      <color theme="1"/>
      <name val="Arial"/>
      <family val="2"/>
    </font>
    <font>
      <u/>
      <sz val="10"/>
      <color theme="10"/>
      <name val="Arial"/>
      <family val="2"/>
    </font>
    <font>
      <sz val="11"/>
      <name val="Arial"/>
      <family val="2"/>
    </font>
    <font>
      <i/>
      <sz val="11"/>
      <color rgb="FF000000"/>
      <name val="Arial"/>
      <family val="2"/>
    </font>
    <font>
      <i/>
      <sz val="11"/>
      <color theme="1"/>
      <name val="Arial"/>
      <family val="2"/>
    </font>
    <font>
      <b/>
      <sz val="12"/>
      <color rgb="FF000000"/>
      <name val="Arial"/>
      <family val="2"/>
    </font>
    <font>
      <b/>
      <sz val="11"/>
      <name val="Arial"/>
      <family val="2"/>
    </font>
    <font>
      <sz val="10"/>
      <name val="Arial"/>
      <family val="2"/>
    </font>
    <font>
      <b/>
      <sz val="10"/>
      <color theme="0"/>
      <name val="Arial"/>
      <family val="2"/>
    </font>
    <font>
      <sz val="10"/>
      <color theme="0"/>
      <name val="Arial"/>
      <family val="2"/>
    </font>
    <font>
      <b/>
      <sz val="11"/>
      <color theme="0"/>
      <name val="Arial"/>
      <family val="2"/>
    </font>
    <font>
      <i/>
      <sz val="10"/>
      <color theme="0"/>
      <name val="Arial"/>
      <family val="2"/>
    </font>
    <font>
      <b/>
      <i/>
      <sz val="10"/>
      <color theme="0"/>
      <name val="Arial"/>
      <family val="2"/>
    </font>
    <font>
      <i/>
      <sz val="11"/>
      <color theme="0"/>
      <name val="Arial"/>
      <family val="2"/>
    </font>
    <font>
      <sz val="11"/>
      <color rgb="FFFF0000"/>
      <name val="Arial"/>
      <family val="2"/>
    </font>
    <font>
      <i/>
      <sz val="12"/>
      <color theme="0"/>
      <name val="Arial"/>
      <family val="2"/>
    </font>
    <font>
      <b/>
      <sz val="12"/>
      <color theme="0"/>
      <name val="Arial"/>
      <family val="2"/>
    </font>
    <font>
      <b/>
      <sz val="11"/>
      <color theme="0"/>
      <name val="Calibri"/>
      <family val="2"/>
      <scheme val="minor"/>
    </font>
    <font>
      <b/>
      <sz val="11"/>
      <name val="Calibri"/>
      <family val="2"/>
      <scheme val="minor"/>
    </font>
    <font>
      <sz val="12"/>
      <color theme="0"/>
      <name val="Arial"/>
      <family val="2"/>
    </font>
    <font>
      <b/>
      <sz val="20"/>
      <color theme="1"/>
      <name val="Arial"/>
      <family val="2"/>
    </font>
    <font>
      <u/>
      <sz val="11"/>
      <color theme="10"/>
      <name val="Arial"/>
      <family val="2"/>
    </font>
    <font>
      <b/>
      <sz val="12"/>
      <name val="Arial"/>
      <family val="2"/>
    </font>
    <font>
      <sz val="11"/>
      <color theme="1"/>
      <name val="Times New Roman"/>
      <family val="1"/>
    </font>
    <font>
      <b/>
      <u/>
      <sz val="12"/>
      <color theme="10"/>
      <name val="Arial"/>
      <family val="2"/>
    </font>
    <font>
      <b/>
      <vertAlign val="superscript"/>
      <sz val="11"/>
      <color theme="1"/>
      <name val="Arial"/>
      <family val="2"/>
    </font>
    <font>
      <i/>
      <sz val="10"/>
      <color theme="1"/>
      <name val="Arial"/>
      <family val="2"/>
    </font>
    <font>
      <vertAlign val="superscript"/>
      <sz val="10"/>
      <color theme="1"/>
      <name val="Arial"/>
      <family val="2"/>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rgb="FFFFFFFF"/>
      </left>
      <right/>
      <top/>
      <bottom/>
      <diagonal/>
    </border>
    <border>
      <left/>
      <right/>
      <top style="medium">
        <color rgb="FFFFFFFF"/>
      </top>
      <bottom style="thin">
        <color indexed="64"/>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cellStyleXfs>
  <cellXfs count="239">
    <xf numFmtId="0" fontId="0" fillId="0" borderId="0" xfId="0"/>
    <xf numFmtId="0" fontId="2" fillId="0" borderId="0" xfId="1"/>
    <xf numFmtId="0" fontId="2" fillId="0" borderId="0" xfId="1" applyAlignment="1">
      <alignment wrapText="1"/>
    </xf>
    <xf numFmtId="0" fontId="2" fillId="0" borderId="0" xfId="3"/>
    <xf numFmtId="0" fontId="2" fillId="0" borderId="0" xfId="3" applyFont="1"/>
    <xf numFmtId="0" fontId="6" fillId="0" borderId="0" xfId="3" applyFont="1" applyFill="1" applyBorder="1"/>
    <xf numFmtId="0" fontId="4" fillId="0" borderId="0" xfId="0" applyFont="1"/>
    <xf numFmtId="0" fontId="2" fillId="0" borderId="0" xfId="4"/>
    <xf numFmtId="0" fontId="5" fillId="0" borderId="1" xfId="1" applyFont="1" applyFill="1" applyBorder="1" applyAlignment="1">
      <alignment vertical="center" wrapText="1"/>
    </xf>
    <xf numFmtId="0" fontId="9" fillId="0" borderId="0" xfId="0" applyFont="1"/>
    <xf numFmtId="0" fontId="2" fillId="0" borderId="0" xfId="1" applyFill="1"/>
    <xf numFmtId="0" fontId="0" fillId="0" borderId="0" xfId="0" applyAlignment="1"/>
    <xf numFmtId="0" fontId="9" fillId="0" borderId="0" xfId="0" applyFont="1" applyAlignment="1"/>
    <xf numFmtId="0" fontId="4" fillId="0" borderId="1" xfId="1" applyFont="1" applyFill="1" applyBorder="1" applyAlignment="1">
      <alignment vertical="top" wrapText="1"/>
    </xf>
    <xf numFmtId="0" fontId="11" fillId="0" borderId="1" xfId="1" applyFont="1" applyFill="1" applyBorder="1" applyAlignment="1">
      <alignment vertical="top" wrapText="1"/>
    </xf>
    <xf numFmtId="0" fontId="1" fillId="0" borderId="0" xfId="0" applyFont="1" applyAlignment="1"/>
    <xf numFmtId="0" fontId="8" fillId="0" borderId="0" xfId="3" applyFont="1" applyAlignment="1"/>
    <xf numFmtId="9" fontId="4" fillId="0" borderId="1" xfId="1" applyNumberFormat="1" applyFont="1" applyFill="1" applyBorder="1" applyAlignment="1">
      <alignment vertical="top" wrapText="1"/>
    </xf>
    <xf numFmtId="9" fontId="11" fillId="0" borderId="1" xfId="1" applyNumberFormat="1" applyFont="1" applyFill="1" applyBorder="1" applyAlignment="1">
      <alignment vertical="top" wrapText="1"/>
    </xf>
    <xf numFmtId="0" fontId="5" fillId="0" borderId="1" xfId="1" applyFont="1" applyFill="1" applyBorder="1" applyAlignment="1">
      <alignment vertical="center"/>
    </xf>
    <xf numFmtId="0" fontId="4" fillId="0" borderId="1" xfId="1" applyFont="1" applyFill="1" applyBorder="1" applyAlignment="1">
      <alignment vertical="top"/>
    </xf>
    <xf numFmtId="9" fontId="4" fillId="0" borderId="1" xfId="1" applyNumberFormat="1" applyFont="1" applyFill="1" applyBorder="1" applyAlignment="1">
      <alignment vertical="top"/>
    </xf>
    <xf numFmtId="0" fontId="11" fillId="0" borderId="1" xfId="1" applyFont="1" applyFill="1" applyBorder="1" applyAlignment="1">
      <alignment vertical="top"/>
    </xf>
    <xf numFmtId="9" fontId="11" fillId="0" borderId="1" xfId="1" applyNumberFormat="1" applyFont="1" applyFill="1" applyBorder="1" applyAlignment="1">
      <alignment vertical="top"/>
    </xf>
    <xf numFmtId="0" fontId="4" fillId="0" borderId="1" xfId="1" applyFont="1" applyFill="1" applyBorder="1" applyAlignment="1">
      <alignment horizontal="left" vertical="top"/>
    </xf>
    <xf numFmtId="0" fontId="6" fillId="0" borderId="0" xfId="3" applyFont="1" applyFill="1" applyBorder="1" applyAlignment="1"/>
    <xf numFmtId="0" fontId="2" fillId="0" borderId="0" xfId="3" applyAlignment="1"/>
    <xf numFmtId="0" fontId="7" fillId="0" borderId="0" xfId="0" applyFont="1"/>
    <xf numFmtId="0" fontId="4" fillId="0" borderId="1" xfId="1" applyFont="1" applyFill="1" applyBorder="1" applyAlignment="1">
      <alignment horizontal="right" vertical="top" wrapText="1"/>
    </xf>
    <xf numFmtId="0" fontId="11" fillId="0" borderId="1" xfId="1" applyFont="1" applyFill="1" applyBorder="1" applyAlignment="1">
      <alignment horizontal="right" vertical="top" wrapText="1"/>
    </xf>
    <xf numFmtId="0" fontId="4" fillId="0" borderId="1" xfId="1" applyFont="1" applyFill="1" applyBorder="1" applyAlignment="1">
      <alignment horizontal="right" vertical="top"/>
    </xf>
    <xf numFmtId="0" fontId="0" fillId="0" borderId="0" xfId="0" applyAlignment="1">
      <alignment vertical="top"/>
    </xf>
    <xf numFmtId="0" fontId="0" fillId="0" borderId="0" xfId="0" applyAlignment="1">
      <alignment vertical="top" wrapText="1"/>
    </xf>
    <xf numFmtId="0" fontId="5" fillId="3" borderId="1" xfId="1" applyFont="1" applyFill="1" applyBorder="1" applyAlignment="1">
      <alignment vertical="center" wrapText="1"/>
    </xf>
    <xf numFmtId="0" fontId="5" fillId="3" borderId="1" xfId="1" applyFont="1" applyFill="1" applyBorder="1" applyAlignment="1">
      <alignment wrapText="1"/>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5" fillId="4" borderId="1" xfId="1" applyFont="1" applyFill="1" applyBorder="1" applyAlignment="1">
      <alignment horizontal="left" vertical="top" wrapText="1"/>
    </xf>
    <xf numFmtId="0" fontId="5" fillId="4" borderId="1" xfId="1" applyFont="1" applyFill="1" applyBorder="1" applyAlignment="1">
      <alignment vertical="top" wrapText="1"/>
    </xf>
    <xf numFmtId="0" fontId="19" fillId="2" borderId="1" xfId="1" applyFont="1" applyFill="1" applyBorder="1" applyAlignment="1">
      <alignment horizontal="center" vertical="top" wrapText="1"/>
    </xf>
    <xf numFmtId="0" fontId="4" fillId="3" borderId="1" xfId="1" applyFont="1" applyFill="1" applyBorder="1" applyAlignment="1">
      <alignment horizontal="right" vertical="top" wrapText="1"/>
    </xf>
    <xf numFmtId="9" fontId="4" fillId="3" borderId="1" xfId="1" applyNumberFormat="1" applyFont="1" applyFill="1" applyBorder="1" applyAlignment="1">
      <alignment vertical="top" wrapText="1"/>
    </xf>
    <xf numFmtId="0" fontId="4" fillId="3" borderId="1" xfId="1" applyFont="1" applyFill="1" applyBorder="1" applyAlignment="1">
      <alignment vertical="top" wrapText="1"/>
    </xf>
    <xf numFmtId="9" fontId="4" fillId="3" borderId="1" xfId="1" applyNumberFormat="1" applyFont="1" applyFill="1" applyBorder="1" applyAlignment="1">
      <alignment vertical="top"/>
    </xf>
    <xf numFmtId="0" fontId="26" fillId="2" borderId="0" xfId="1" applyFont="1" applyFill="1" applyAlignment="1">
      <alignment horizontal="center" vertical="top" wrapText="1"/>
    </xf>
    <xf numFmtId="0" fontId="5" fillId="4" borderId="1" xfId="0" applyFont="1" applyFill="1" applyBorder="1"/>
    <xf numFmtId="0" fontId="5" fillId="4" borderId="1" xfId="0" applyFont="1" applyFill="1" applyBorder="1" applyAlignment="1">
      <alignment vertical="top"/>
    </xf>
    <xf numFmtId="0" fontId="5" fillId="4" borderId="1" xfId="1" applyFont="1" applyFill="1" applyBorder="1" applyAlignment="1">
      <alignment wrapText="1"/>
    </xf>
    <xf numFmtId="0" fontId="19" fillId="2" borderId="1" xfId="3" applyFont="1" applyFill="1" applyBorder="1" applyAlignment="1">
      <alignment horizontal="center" vertical="top" wrapText="1" readingOrder="1"/>
    </xf>
    <xf numFmtId="0" fontId="15" fillId="3" borderId="1" xfId="1" applyFont="1" applyFill="1" applyBorder="1" applyAlignment="1">
      <alignment vertical="top" wrapText="1"/>
    </xf>
    <xf numFmtId="0" fontId="16" fillId="4" borderId="8" xfId="0" applyFont="1" applyFill="1" applyBorder="1" applyAlignment="1"/>
    <xf numFmtId="0" fontId="5" fillId="4" borderId="1" xfId="1" applyFont="1" applyFill="1" applyBorder="1" applyAlignment="1">
      <alignment horizontal="left" wrapText="1"/>
    </xf>
    <xf numFmtId="0" fontId="15" fillId="4" borderId="1" xfId="0" applyFont="1" applyFill="1" applyBorder="1" applyAlignment="1"/>
    <xf numFmtId="0" fontId="7" fillId="4" borderId="1" xfId="0" applyFont="1" applyFill="1" applyBorder="1" applyAlignment="1"/>
    <xf numFmtId="0" fontId="3" fillId="4" borderId="1" xfId="1" applyFont="1" applyFill="1" applyBorder="1" applyAlignment="1"/>
    <xf numFmtId="0" fontId="19" fillId="2" borderId="1" xfId="3" applyFont="1" applyFill="1" applyBorder="1" applyAlignment="1">
      <alignment horizontal="center" vertical="top" wrapText="1" readingOrder="1"/>
    </xf>
    <xf numFmtId="0" fontId="19" fillId="2" borderId="2" xfId="3" applyFont="1" applyFill="1" applyBorder="1" applyAlignment="1">
      <alignment horizontal="left" vertical="top" wrapText="1" readingOrder="1"/>
    </xf>
    <xf numFmtId="0" fontId="19" fillId="4" borderId="1" xfId="1" applyFont="1" applyFill="1" applyBorder="1" applyAlignment="1">
      <alignment wrapText="1"/>
    </xf>
    <xf numFmtId="0" fontId="18" fillId="4" borderId="1" xfId="0" applyFont="1" applyFill="1" applyBorder="1" applyAlignment="1"/>
    <xf numFmtId="0" fontId="15" fillId="4" borderId="1" xfId="0" applyFont="1" applyFill="1" applyBorder="1"/>
    <xf numFmtId="0" fontId="16" fillId="4" borderId="1" xfId="0" applyFont="1" applyFill="1" applyBorder="1" applyAlignment="1"/>
    <xf numFmtId="0" fontId="5" fillId="4" borderId="0" xfId="0" applyFont="1" applyFill="1"/>
    <xf numFmtId="0" fontId="0" fillId="4" borderId="1" xfId="0" applyFill="1" applyBorder="1" applyAlignment="1"/>
    <xf numFmtId="0" fontId="5" fillId="4" borderId="1" xfId="3" applyFont="1" applyFill="1" applyBorder="1" applyAlignment="1">
      <alignment horizontal="left" vertical="center" readingOrder="1"/>
    </xf>
    <xf numFmtId="0" fontId="5" fillId="4" borderId="1" xfId="0" applyFont="1" applyFill="1" applyBorder="1" applyAlignment="1"/>
    <xf numFmtId="0" fontId="5" fillId="4" borderId="1" xfId="1" applyFont="1" applyFill="1" applyBorder="1" applyAlignment="1">
      <alignment horizontal="center" vertical="top" wrapText="1"/>
    </xf>
    <xf numFmtId="0" fontId="19" fillId="2" borderId="10" xfId="3" applyFont="1" applyFill="1" applyBorder="1" applyAlignment="1">
      <alignment horizontal="center" vertical="top" wrapText="1" readingOrder="1"/>
    </xf>
    <xf numFmtId="0" fontId="5" fillId="3" borderId="1" xfId="0" applyFont="1" applyFill="1" applyBorder="1"/>
    <xf numFmtId="0" fontId="28" fillId="0" borderId="0" xfId="0" applyFont="1" applyFill="1"/>
    <xf numFmtId="0" fontId="9" fillId="0" borderId="0" xfId="0" applyFont="1" applyFill="1" applyAlignment="1"/>
    <xf numFmtId="0" fontId="9" fillId="0" borderId="0" xfId="0" applyFont="1" applyFill="1"/>
    <xf numFmtId="0" fontId="19" fillId="2" borderId="1" xfId="3" applyFont="1" applyFill="1" applyBorder="1" applyAlignment="1">
      <alignment horizontal="left" vertical="top" wrapText="1" readingOrder="1"/>
    </xf>
    <xf numFmtId="0" fontId="5" fillId="4" borderId="2" xfId="3" applyFont="1" applyFill="1" applyBorder="1" applyAlignment="1">
      <alignment horizontal="left" vertical="top" readingOrder="1"/>
    </xf>
    <xf numFmtId="0" fontId="14" fillId="4" borderId="1" xfId="1" applyFont="1" applyFill="1" applyBorder="1" applyAlignment="1">
      <alignment horizontal="left" vertical="top" wrapText="1"/>
    </xf>
    <xf numFmtId="0" fontId="2" fillId="0" borderId="0" xfId="3" applyAlignment="1">
      <alignment vertical="top"/>
    </xf>
    <xf numFmtId="0" fontId="11" fillId="3" borderId="1" xfId="1" applyFont="1" applyFill="1" applyBorder="1" applyAlignment="1">
      <alignment horizontal="right" vertical="top" wrapText="1"/>
    </xf>
    <xf numFmtId="0" fontId="0" fillId="0" borderId="0" xfId="0" applyFont="1" applyAlignment="1"/>
    <xf numFmtId="0" fontId="29" fillId="5" borderId="0" xfId="0" applyFont="1" applyFill="1"/>
    <xf numFmtId="0" fontId="5" fillId="5" borderId="0" xfId="0" applyFont="1" applyFill="1"/>
    <xf numFmtId="0" fontId="4" fillId="5" borderId="0" xfId="0" applyFont="1" applyFill="1"/>
    <xf numFmtId="0" fontId="5" fillId="5" borderId="0" xfId="0" applyFont="1" applyFill="1" applyBorder="1"/>
    <xf numFmtId="0" fontId="23" fillId="5" borderId="0" xfId="0" applyFont="1" applyFill="1" applyBorder="1"/>
    <xf numFmtId="0" fontId="23" fillId="0" borderId="0" xfId="0" applyFont="1" applyFill="1"/>
    <xf numFmtId="0" fontId="4" fillId="0" borderId="0" xfId="0" applyFont="1" applyFill="1"/>
    <xf numFmtId="17" fontId="11" fillId="5" borderId="0" xfId="0" applyNumberFormat="1" applyFont="1" applyFill="1" applyBorder="1"/>
    <xf numFmtId="0" fontId="4" fillId="5" borderId="0" xfId="0" applyFont="1" applyFill="1" applyAlignment="1">
      <alignment horizontal="center" vertical="center"/>
    </xf>
    <xf numFmtId="0" fontId="4" fillId="5" borderId="0" xfId="0" applyFont="1" applyFill="1" applyAlignment="1">
      <alignment vertical="center"/>
    </xf>
    <xf numFmtId="0" fontId="30" fillId="5" borderId="0" xfId="5" applyFont="1" applyFill="1" applyAlignment="1">
      <alignment vertical="center" wrapText="1"/>
    </xf>
    <xf numFmtId="0" fontId="4" fillId="3" borderId="0" xfId="0" applyFont="1" applyFill="1" applyAlignment="1">
      <alignment horizontal="center" vertical="center"/>
    </xf>
    <xf numFmtId="0" fontId="4" fillId="3" borderId="0" xfId="0" applyFont="1" applyFill="1" applyAlignment="1">
      <alignment vertical="center"/>
    </xf>
    <xf numFmtId="0" fontId="30" fillId="3" borderId="0" xfId="5" applyFont="1" applyFill="1" applyAlignment="1">
      <alignment vertical="center" wrapText="1"/>
    </xf>
    <xf numFmtId="0" fontId="4" fillId="5" borderId="0" xfId="0" applyFont="1" applyFill="1" applyAlignment="1">
      <alignment horizontal="center"/>
    </xf>
    <xf numFmtId="0" fontId="30" fillId="5" borderId="0" xfId="5" applyFont="1" applyFill="1" applyAlignment="1">
      <alignment wrapText="1"/>
    </xf>
    <xf numFmtId="0" fontId="4" fillId="5" borderId="0" xfId="0" applyFont="1" applyFill="1" applyAlignment="1">
      <alignment horizontal="center" vertical="top"/>
    </xf>
    <xf numFmtId="0" fontId="5" fillId="5" borderId="0" xfId="0" applyFont="1" applyFill="1" applyAlignment="1">
      <alignment horizontal="left"/>
    </xf>
    <xf numFmtId="0" fontId="4" fillId="5" borderId="0" xfId="0" applyFont="1" applyFill="1" applyAlignment="1">
      <alignment wrapText="1"/>
    </xf>
    <xf numFmtId="0" fontId="4" fillId="5" borderId="0" xfId="0" applyFont="1" applyFill="1" applyAlignment="1">
      <alignment horizontal="left" vertical="top"/>
    </xf>
    <xf numFmtId="0" fontId="4" fillId="5" borderId="0" xfId="0" applyFont="1" applyFill="1" applyAlignment="1">
      <alignment vertical="top" wrapText="1"/>
    </xf>
    <xf numFmtId="0" fontId="4" fillId="5" borderId="0" xfId="0" applyFont="1" applyFill="1" applyAlignment="1">
      <alignment vertical="top"/>
    </xf>
    <xf numFmtId="0" fontId="23" fillId="5" borderId="0" xfId="0" applyFont="1" applyFill="1" applyAlignment="1">
      <alignment vertical="top" wrapText="1"/>
    </xf>
    <xf numFmtId="0" fontId="7" fillId="5" borderId="0" xfId="0" applyFont="1" applyFill="1"/>
    <xf numFmtId="0" fontId="15" fillId="5"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4" fillId="3" borderId="0" xfId="0" applyFont="1" applyFill="1" applyAlignment="1">
      <alignment horizontal="center"/>
    </xf>
    <xf numFmtId="0" fontId="4" fillId="3" borderId="0" xfId="0" applyFont="1" applyFill="1"/>
    <xf numFmtId="0" fontId="30" fillId="3" borderId="0" xfId="5" applyFont="1" applyFill="1" applyAlignment="1">
      <alignment wrapText="1"/>
    </xf>
    <xf numFmtId="0" fontId="4" fillId="3" borderId="0" xfId="0" applyFont="1" applyFill="1" applyAlignment="1">
      <alignment horizontal="center" vertical="top"/>
    </xf>
    <xf numFmtId="0" fontId="5"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Alignment="1">
      <alignment wrapText="1"/>
    </xf>
    <xf numFmtId="0" fontId="5" fillId="3" borderId="0" xfId="0" applyFont="1" applyFill="1"/>
    <xf numFmtId="0" fontId="4" fillId="3" borderId="13" xfId="0" applyFont="1" applyFill="1" applyBorder="1" applyAlignment="1">
      <alignment horizontal="center" vertical="center"/>
    </xf>
    <xf numFmtId="0" fontId="4" fillId="3" borderId="13" xfId="0" applyFont="1" applyFill="1" applyBorder="1" applyAlignment="1">
      <alignment vertical="center"/>
    </xf>
    <xf numFmtId="0" fontId="30" fillId="3" borderId="13" xfId="5" applyFont="1" applyFill="1" applyBorder="1" applyAlignment="1">
      <alignment vertical="center" wrapText="1"/>
    </xf>
    <xf numFmtId="0" fontId="7" fillId="5" borderId="0" xfId="0" applyFont="1" applyFill="1" applyAlignment="1">
      <alignment vertical="top"/>
    </xf>
    <xf numFmtId="0" fontId="0" fillId="5" borderId="0" xfId="0" applyFill="1" applyAlignment="1">
      <alignment vertical="top" wrapText="1"/>
    </xf>
    <xf numFmtId="0" fontId="0" fillId="5" borderId="0" xfId="0" applyFill="1" applyAlignment="1">
      <alignment vertical="top"/>
    </xf>
    <xf numFmtId="0" fontId="4" fillId="3" borderId="0" xfId="0" applyFont="1" applyFill="1" applyAlignment="1">
      <alignment vertical="top"/>
    </xf>
    <xf numFmtId="0" fontId="4" fillId="3" borderId="0" xfId="0" applyFont="1" applyFill="1" applyAlignment="1">
      <alignment vertical="top" wrapText="1"/>
    </xf>
    <xf numFmtId="0" fontId="31" fillId="5" borderId="0" xfId="0" applyFont="1" applyFill="1" applyAlignment="1">
      <alignment vertical="top"/>
    </xf>
    <xf numFmtId="0" fontId="11" fillId="0" borderId="1" xfId="1" applyFont="1" applyFill="1" applyBorder="1" applyAlignment="1">
      <alignment horizontal="right" vertical="top"/>
    </xf>
    <xf numFmtId="0" fontId="15" fillId="5" borderId="14" xfId="0" applyFont="1" applyFill="1" applyBorder="1" applyAlignment="1">
      <alignment horizontal="left" vertical="top" wrapText="1"/>
    </xf>
    <xf numFmtId="0" fontId="4" fillId="3" borderId="14" xfId="0" applyFont="1" applyFill="1" applyBorder="1" applyAlignment="1">
      <alignment vertical="top"/>
    </xf>
    <xf numFmtId="0" fontId="4" fillId="3" borderId="14" xfId="0" applyFont="1" applyFill="1" applyBorder="1" applyAlignment="1">
      <alignment vertical="top" wrapText="1"/>
    </xf>
    <xf numFmtId="0" fontId="4" fillId="3" borderId="13" xfId="0" applyFont="1" applyFill="1" applyBorder="1" applyAlignment="1">
      <alignment vertical="top"/>
    </xf>
    <xf numFmtId="0" fontId="4" fillId="3" borderId="13" xfId="0" applyFont="1" applyFill="1" applyBorder="1" applyAlignment="1">
      <alignment vertical="top" wrapText="1"/>
    </xf>
    <xf numFmtId="0" fontId="5" fillId="4" borderId="0" xfId="0" applyFont="1" applyFill="1" applyBorder="1"/>
    <xf numFmtId="9" fontId="4" fillId="3" borderId="1" xfId="1" applyNumberFormat="1" applyFont="1" applyFill="1" applyBorder="1" applyAlignment="1">
      <alignment horizontal="right" vertical="top" wrapText="1"/>
    </xf>
    <xf numFmtId="2" fontId="4" fillId="0" borderId="1" xfId="1" applyNumberFormat="1" applyFont="1" applyFill="1" applyBorder="1" applyAlignment="1">
      <alignment horizontal="right" vertical="top" wrapText="1"/>
    </xf>
    <xf numFmtId="2" fontId="4" fillId="3" borderId="1" xfId="1" applyNumberFormat="1" applyFont="1" applyFill="1" applyBorder="1" applyAlignment="1">
      <alignment horizontal="right" vertical="top" wrapText="1"/>
    </xf>
    <xf numFmtId="2" fontId="4" fillId="0" borderId="1" xfId="1" applyNumberFormat="1" applyFont="1" applyFill="1" applyBorder="1" applyAlignment="1">
      <alignment horizontal="right" vertical="top"/>
    </xf>
    <xf numFmtId="0" fontId="15" fillId="4" borderId="1" xfId="1" applyFont="1" applyFill="1" applyBorder="1" applyAlignment="1">
      <alignment vertical="top" wrapText="1"/>
    </xf>
    <xf numFmtId="2" fontId="11" fillId="0" borderId="1" xfId="1" applyNumberFormat="1" applyFont="1" applyFill="1" applyBorder="1" applyAlignment="1">
      <alignment horizontal="right" vertical="top" wrapText="1"/>
    </xf>
    <xf numFmtId="0" fontId="5" fillId="4" borderId="4" xfId="0" applyFont="1" applyFill="1" applyBorder="1" applyAlignment="1"/>
    <xf numFmtId="0" fontId="11" fillId="5" borderId="1" xfId="1" applyFont="1" applyFill="1" applyBorder="1" applyAlignment="1">
      <alignment horizontal="right" vertical="top" wrapText="1"/>
    </xf>
    <xf numFmtId="9" fontId="4" fillId="5" borderId="1" xfId="1" applyNumberFormat="1" applyFont="1" applyFill="1" applyBorder="1" applyAlignment="1">
      <alignment vertical="top" wrapText="1"/>
    </xf>
    <xf numFmtId="0" fontId="4" fillId="5" borderId="1" xfId="1" applyFont="1" applyFill="1" applyBorder="1" applyAlignment="1">
      <alignment vertical="top" wrapText="1"/>
    </xf>
    <xf numFmtId="0" fontId="4" fillId="5" borderId="1" xfId="1" applyFont="1" applyFill="1" applyBorder="1" applyAlignment="1">
      <alignment horizontal="right" vertical="top" wrapText="1"/>
    </xf>
    <xf numFmtId="0" fontId="18" fillId="2" borderId="1" xfId="0" applyFont="1" applyFill="1" applyBorder="1" applyAlignment="1">
      <alignment horizontal="center" vertical="top"/>
    </xf>
    <xf numFmtId="0" fontId="5" fillId="4" borderId="1" xfId="0" applyFont="1" applyFill="1" applyBorder="1" applyAlignment="1"/>
    <xf numFmtId="0" fontId="32" fillId="0" borderId="0" xfId="0" applyFont="1"/>
    <xf numFmtId="0" fontId="4" fillId="0"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11" fillId="0" borderId="1" xfId="1" applyFont="1" applyFill="1" applyBorder="1" applyAlignment="1">
      <alignment horizontal="left" vertical="top" wrapText="1"/>
    </xf>
    <xf numFmtId="0" fontId="4" fillId="3" borderId="1" xfId="1" applyFont="1" applyFill="1" applyBorder="1" applyAlignment="1">
      <alignment vertical="top"/>
    </xf>
    <xf numFmtId="9" fontId="11" fillId="3" borderId="1" xfId="1" applyNumberFormat="1" applyFont="1" applyFill="1" applyBorder="1" applyAlignment="1">
      <alignment vertical="top"/>
    </xf>
    <xf numFmtId="0" fontId="4" fillId="5" borderId="1" xfId="1" applyFont="1" applyFill="1" applyBorder="1" applyAlignment="1">
      <alignment horizontal="right" vertical="top"/>
    </xf>
    <xf numFmtId="0" fontId="32" fillId="5" borderId="0" xfId="0" applyFont="1" applyFill="1"/>
    <xf numFmtId="0" fontId="5" fillId="5" borderId="1" xfId="1" applyFont="1" applyFill="1" applyBorder="1" applyAlignment="1">
      <alignment vertical="center" wrapText="1"/>
    </xf>
    <xf numFmtId="0" fontId="0" fillId="4" borderId="7" xfId="0" applyFill="1" applyBorder="1" applyAlignment="1">
      <alignment vertical="top" wrapText="1"/>
    </xf>
    <xf numFmtId="0" fontId="5" fillId="5" borderId="12" xfId="0" applyFont="1" applyFill="1" applyBorder="1" applyAlignment="1">
      <alignment horizontal="left" vertical="top"/>
    </xf>
    <xf numFmtId="0" fontId="5" fillId="5" borderId="12" xfId="0" applyFont="1" applyFill="1" applyBorder="1" applyAlignment="1">
      <alignment horizontal="left" vertical="top" wrapText="1"/>
    </xf>
    <xf numFmtId="0" fontId="5" fillId="5" borderId="0" xfId="0" applyFont="1" applyFill="1" applyAlignment="1">
      <alignment horizontal="left" vertical="top"/>
    </xf>
    <xf numFmtId="0" fontId="5" fillId="3" borderId="0" xfId="0" applyFont="1" applyFill="1" applyAlignment="1">
      <alignment horizontal="left" vertical="top"/>
    </xf>
    <xf numFmtId="0" fontId="5" fillId="5" borderId="0" xfId="0" applyFont="1" applyFill="1" applyAlignment="1">
      <alignment vertical="top"/>
    </xf>
    <xf numFmtId="0" fontId="0" fillId="5" borderId="0" xfId="0" applyFont="1" applyFill="1"/>
    <xf numFmtId="0" fontId="11" fillId="5" borderId="1" xfId="1" applyFont="1" applyFill="1" applyBorder="1" applyAlignment="1">
      <alignment vertical="top" wrapText="1"/>
    </xf>
    <xf numFmtId="0" fontId="4" fillId="5" borderId="1" xfId="1" applyFont="1" applyFill="1" applyBorder="1" applyAlignment="1">
      <alignment vertical="top"/>
    </xf>
    <xf numFmtId="9" fontId="11" fillId="5" borderId="1" xfId="1" applyNumberFormat="1" applyFont="1" applyFill="1" applyBorder="1" applyAlignment="1">
      <alignment vertical="top" wrapText="1"/>
    </xf>
    <xf numFmtId="0" fontId="15" fillId="3" borderId="2" xfId="0" applyFont="1" applyFill="1" applyBorder="1" applyAlignment="1">
      <alignment horizontal="left" vertical="top" wrapText="1"/>
    </xf>
    <xf numFmtId="0" fontId="30" fillId="3" borderId="1" xfId="5" applyFont="1" applyFill="1" applyBorder="1" applyAlignment="1">
      <alignment vertical="top" wrapText="1"/>
    </xf>
    <xf numFmtId="0" fontId="30" fillId="0" borderId="1" xfId="5" applyFont="1" applyFill="1" applyBorder="1" applyAlignment="1">
      <alignment vertical="top" wrapText="1"/>
    </xf>
    <xf numFmtId="0" fontId="5" fillId="3" borderId="1" xfId="1" applyFont="1" applyFill="1" applyBorder="1" applyAlignment="1">
      <alignment vertical="center"/>
    </xf>
    <xf numFmtId="0" fontId="4" fillId="3" borderId="1" xfId="1" applyFont="1" applyFill="1" applyBorder="1" applyAlignment="1">
      <alignment horizontal="right" vertical="top"/>
    </xf>
    <xf numFmtId="0" fontId="4" fillId="0" borderId="0" xfId="0" applyFont="1" applyAlignment="1"/>
    <xf numFmtId="0" fontId="30" fillId="0" borderId="1" xfId="5" applyFont="1" applyFill="1" applyBorder="1" applyAlignment="1">
      <alignment vertical="top"/>
    </xf>
    <xf numFmtId="0" fontId="30" fillId="3" borderId="1" xfId="5" applyFont="1" applyFill="1" applyBorder="1" applyAlignment="1">
      <alignment vertical="top"/>
    </xf>
    <xf numFmtId="0" fontId="30" fillId="5" borderId="1" xfId="5" applyFont="1" applyFill="1" applyBorder="1" applyAlignment="1">
      <alignment vertical="top" wrapText="1"/>
    </xf>
    <xf numFmtId="0" fontId="23" fillId="0" borderId="0" xfId="0" applyFont="1" applyFill="1" applyBorder="1"/>
    <xf numFmtId="0" fontId="4" fillId="0" borderId="0" xfId="0" applyFont="1" applyFill="1" applyBorder="1"/>
    <xf numFmtId="0" fontId="33" fillId="5" borderId="0" xfId="5" applyFont="1" applyFill="1" applyAlignment="1">
      <alignment horizontal="left" wrapText="1"/>
    </xf>
    <xf numFmtId="0" fontId="11" fillId="5" borderId="14" xfId="0" applyFont="1" applyFill="1" applyBorder="1" applyAlignment="1">
      <alignment horizontal="left" vertical="top" wrapText="1"/>
    </xf>
    <xf numFmtId="17" fontId="11" fillId="3" borderId="2" xfId="0" applyNumberFormat="1" applyFont="1" applyFill="1" applyBorder="1" applyAlignment="1">
      <alignment horizontal="left"/>
    </xf>
    <xf numFmtId="0" fontId="0" fillId="3" borderId="2" xfId="0" applyFill="1" applyBorder="1" applyAlignment="1">
      <alignment horizontal="left"/>
    </xf>
    <xf numFmtId="0" fontId="30" fillId="5" borderId="0" xfId="5" applyFont="1" applyFill="1" applyBorder="1" applyAlignment="1">
      <alignment horizontal="left" vertical="top" wrapText="1"/>
    </xf>
    <xf numFmtId="0" fontId="30" fillId="3" borderId="0" xfId="5" applyFont="1" applyFill="1" applyBorder="1" applyAlignment="1">
      <alignment horizontal="left" vertical="top" wrapText="1"/>
    </xf>
    <xf numFmtId="0" fontId="30" fillId="5" borderId="0" xfId="5" applyFont="1" applyFill="1"/>
    <xf numFmtId="0" fontId="11" fillId="3" borderId="0" xfId="0" applyFont="1" applyFill="1" applyBorder="1" applyAlignment="1">
      <alignment horizontal="left" vertical="top" wrapText="1"/>
    </xf>
    <xf numFmtId="0" fontId="5" fillId="4" borderId="3" xfId="1" applyFont="1" applyFill="1" applyBorder="1" applyAlignment="1">
      <alignment vertical="top" wrapText="1"/>
    </xf>
    <xf numFmtId="0" fontId="5" fillId="4" borderId="7" xfId="1" applyFont="1" applyFill="1" applyBorder="1" applyAlignment="1">
      <alignment vertical="top" wrapText="1"/>
    </xf>
    <xf numFmtId="0" fontId="0" fillId="4" borderId="4" xfId="0" applyFill="1" applyBorder="1" applyAlignment="1">
      <alignment vertical="top" wrapText="1"/>
    </xf>
    <xf numFmtId="0" fontId="19" fillId="2" borderId="5" xfId="3" applyFont="1" applyFill="1" applyBorder="1" applyAlignment="1">
      <alignment horizontal="center" vertical="top" wrapText="1" readingOrder="1"/>
    </xf>
    <xf numFmtId="0" fontId="18" fillId="2" borderId="2" xfId="0" applyFont="1" applyFill="1" applyBorder="1" applyAlignment="1">
      <alignment horizontal="center" wrapText="1" readingOrder="1"/>
    </xf>
    <xf numFmtId="0" fontId="18" fillId="2" borderId="6" xfId="0" applyFont="1" applyFill="1" applyBorder="1" applyAlignment="1">
      <alignment horizontal="center" wrapText="1" readingOrder="1"/>
    </xf>
    <xf numFmtId="0" fontId="0" fillId="4" borderId="7" xfId="0" applyFill="1" applyBorder="1" applyAlignment="1">
      <alignment vertical="top" wrapText="1"/>
    </xf>
    <xf numFmtId="0" fontId="17" fillId="2" borderId="3" xfId="0" applyFont="1" applyFill="1" applyBorder="1" applyAlignment="1">
      <alignment horizontal="left" vertical="top" wrapText="1" readingOrder="1"/>
    </xf>
    <xf numFmtId="0" fontId="17" fillId="2" borderId="7" xfId="0" applyFont="1" applyFill="1" applyBorder="1" applyAlignment="1">
      <alignment horizontal="left" vertical="top" wrapText="1" readingOrder="1"/>
    </xf>
    <xf numFmtId="0" fontId="0" fillId="0" borderId="7" xfId="0" applyBorder="1" applyAlignment="1">
      <alignment horizontal="left" vertical="top" wrapText="1" readingOrder="1"/>
    </xf>
    <xf numFmtId="0" fontId="0" fillId="0" borderId="4" xfId="0" applyBorder="1" applyAlignment="1">
      <alignment horizontal="left" vertical="top" wrapText="1" readingOrder="1"/>
    </xf>
    <xf numFmtId="0" fontId="5" fillId="4" borderId="3" xfId="0" applyFont="1" applyFill="1" applyBorder="1" applyAlignment="1"/>
    <xf numFmtId="0" fontId="5" fillId="4" borderId="7" xfId="0" applyFont="1" applyFill="1" applyBorder="1" applyAlignment="1"/>
    <xf numFmtId="0" fontId="5" fillId="4" borderId="4" xfId="0" applyFont="1" applyFill="1" applyBorder="1" applyAlignment="1"/>
    <xf numFmtId="0" fontId="19" fillId="2" borderId="3" xfId="3" applyFont="1" applyFill="1" applyBorder="1" applyAlignment="1">
      <alignment horizontal="center" vertical="top" wrapText="1" readingOrder="1"/>
    </xf>
    <xf numFmtId="0" fontId="19" fillId="2" borderId="7" xfId="3" applyFont="1" applyFill="1" applyBorder="1" applyAlignment="1">
      <alignment horizontal="center" vertical="top" wrapText="1" readingOrder="1"/>
    </xf>
    <xf numFmtId="0" fontId="19" fillId="2" borderId="4" xfId="3" applyFont="1" applyFill="1" applyBorder="1" applyAlignment="1">
      <alignment horizontal="center" vertical="top" wrapText="1" readingOrder="1"/>
    </xf>
    <xf numFmtId="0" fontId="4" fillId="4" borderId="7" xfId="0" applyFont="1" applyFill="1" applyBorder="1" applyAlignment="1"/>
    <xf numFmtId="0" fontId="4" fillId="4" borderId="4" xfId="0" applyFont="1" applyFill="1" applyBorder="1" applyAlignment="1"/>
    <xf numFmtId="0" fontId="19" fillId="2" borderId="15" xfId="3" applyFont="1" applyFill="1" applyBorder="1" applyAlignment="1">
      <alignment horizontal="center" vertical="top" wrapText="1" readingOrder="1"/>
    </xf>
    <xf numFmtId="0" fontId="18" fillId="2" borderId="2" xfId="0" applyFont="1" applyFill="1" applyBorder="1" applyAlignment="1">
      <alignment horizontal="center" vertical="top" wrapText="1" readingOrder="1"/>
    </xf>
    <xf numFmtId="0" fontId="0" fillId="0" borderId="2" xfId="0" applyBorder="1" applyAlignment="1">
      <alignment horizontal="center" vertical="top" wrapText="1" readingOrder="1"/>
    </xf>
    <xf numFmtId="0" fontId="17" fillId="2" borderId="16" xfId="0" applyFont="1" applyFill="1" applyBorder="1" applyAlignment="1">
      <alignment horizontal="left" vertical="top" wrapText="1" readingOrder="1"/>
    </xf>
    <xf numFmtId="0" fontId="0" fillId="0" borderId="17" xfId="0" applyBorder="1" applyAlignment="1">
      <alignment horizontal="left" vertical="top" wrapText="1" readingOrder="1"/>
    </xf>
    <xf numFmtId="0" fontId="0" fillId="0" borderId="17" xfId="0" applyBorder="1" applyAlignment="1"/>
    <xf numFmtId="0" fontId="18" fillId="2" borderId="7" xfId="0" applyFont="1" applyFill="1" applyBorder="1" applyAlignment="1">
      <alignment horizontal="center" vertical="top" wrapText="1"/>
    </xf>
    <xf numFmtId="0" fontId="18" fillId="2" borderId="4" xfId="0" applyFont="1" applyFill="1" applyBorder="1" applyAlignment="1">
      <alignment horizontal="center" vertical="top" wrapText="1"/>
    </xf>
    <xf numFmtId="0" fontId="5" fillId="4" borderId="2" xfId="0" applyFont="1" applyFill="1" applyBorder="1" applyAlignment="1"/>
    <xf numFmtId="0" fontId="4" fillId="4" borderId="2" xfId="0" applyFont="1" applyFill="1" applyBorder="1" applyAlignment="1"/>
    <xf numFmtId="0" fontId="19" fillId="2" borderId="3" xfId="1" applyFont="1" applyFill="1" applyBorder="1" applyAlignment="1">
      <alignment horizontal="center" vertical="top" wrapText="1"/>
    </xf>
    <xf numFmtId="0" fontId="18" fillId="2" borderId="7" xfId="0" applyFont="1" applyFill="1" applyBorder="1" applyAlignment="1">
      <alignment horizontal="center"/>
    </xf>
    <xf numFmtId="0" fontId="15" fillId="4" borderId="3" xfId="0" applyFont="1" applyFill="1" applyBorder="1" applyAlignment="1"/>
    <xf numFmtId="0" fontId="15" fillId="4" borderId="4" xfId="0" applyFont="1" applyFill="1" applyBorder="1" applyAlignment="1"/>
    <xf numFmtId="0" fontId="19" fillId="2" borderId="1" xfId="3" applyFont="1" applyFill="1" applyBorder="1" applyAlignment="1">
      <alignment horizontal="center" vertical="top" wrapText="1" readingOrder="1"/>
    </xf>
    <xf numFmtId="0" fontId="18" fillId="2" borderId="1" xfId="0" applyFont="1" applyFill="1" applyBorder="1" applyAlignment="1">
      <alignment horizontal="center" vertical="top" readingOrder="1"/>
    </xf>
    <xf numFmtId="0" fontId="15" fillId="4" borderId="1" xfId="0" applyFont="1" applyFill="1" applyBorder="1" applyAlignment="1"/>
    <xf numFmtId="0" fontId="11" fillId="4" borderId="1" xfId="0" applyFont="1" applyFill="1" applyBorder="1" applyAlignment="1"/>
    <xf numFmtId="0" fontId="19" fillId="2" borderId="2" xfId="3" applyFont="1" applyFill="1" applyBorder="1" applyAlignment="1">
      <alignment horizontal="center" vertical="top" wrapText="1" readingOrder="1"/>
    </xf>
    <xf numFmtId="0" fontId="19" fillId="2" borderId="6" xfId="3" applyFont="1" applyFill="1" applyBorder="1" applyAlignment="1">
      <alignment horizontal="center" vertical="top" wrapText="1" readingOrder="1"/>
    </xf>
    <xf numFmtId="0" fontId="27" fillId="4" borderId="1" xfId="3" applyFont="1" applyFill="1" applyBorder="1" applyAlignment="1"/>
    <xf numFmtId="0" fontId="16" fillId="4" borderId="1" xfId="0" applyFont="1" applyFill="1" applyBorder="1" applyAlignment="1"/>
    <xf numFmtId="0" fontId="18" fillId="2" borderId="1" xfId="0" applyFont="1" applyFill="1" applyBorder="1" applyAlignment="1">
      <alignment horizontal="center" vertical="top"/>
    </xf>
    <xf numFmtId="0" fontId="18" fillId="2" borderId="1" xfId="0" applyFont="1" applyFill="1" applyBorder="1" applyAlignment="1">
      <alignment vertical="top"/>
    </xf>
    <xf numFmtId="0" fontId="5" fillId="4" borderId="1" xfId="0" applyFont="1" applyFill="1" applyBorder="1" applyAlignment="1"/>
    <xf numFmtId="0" fontId="19" fillId="2" borderId="1" xfId="3" applyFont="1" applyFill="1" applyBorder="1" applyAlignment="1">
      <alignment horizontal="center" vertical="center" wrapText="1" readingOrder="1"/>
    </xf>
    <xf numFmtId="0" fontId="18" fillId="2" borderId="1" xfId="0" applyFont="1" applyFill="1" applyBorder="1" applyAlignment="1">
      <alignment horizontal="center" wrapText="1"/>
    </xf>
    <xf numFmtId="0" fontId="19" fillId="2" borderId="9" xfId="3" applyFont="1" applyFill="1" applyBorder="1" applyAlignment="1">
      <alignment horizontal="center" vertical="top" wrapText="1" readingOrder="1"/>
    </xf>
    <xf numFmtId="0" fontId="18" fillId="2" borderId="0" xfId="0" applyFont="1" applyFill="1" applyAlignment="1">
      <alignment horizontal="center" vertical="top"/>
    </xf>
    <xf numFmtId="0" fontId="18" fillId="2" borderId="1"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1" xfId="0" applyFont="1" applyFill="1" applyBorder="1" applyAlignment="1">
      <alignment horizontal="center" readingOrder="1"/>
    </xf>
    <xf numFmtId="0" fontId="4" fillId="4" borderId="1" xfId="0" applyFont="1" applyFill="1" applyBorder="1" applyAlignment="1"/>
    <xf numFmtId="0" fontId="18" fillId="2" borderId="7" xfId="0" applyFont="1" applyFill="1" applyBorder="1" applyAlignment="1">
      <alignment horizontal="center" vertical="top"/>
    </xf>
    <xf numFmtId="0" fontId="18" fillId="2" borderId="4" xfId="0" applyFont="1" applyFill="1" applyBorder="1" applyAlignment="1">
      <alignment horizontal="center" vertical="top"/>
    </xf>
    <xf numFmtId="0" fontId="18" fillId="2" borderId="6" xfId="0" applyFont="1" applyFill="1" applyBorder="1" applyAlignment="1">
      <alignment horizontal="center" vertical="top" wrapText="1"/>
    </xf>
    <xf numFmtId="0" fontId="18" fillId="2" borderId="11" xfId="0" applyFont="1" applyFill="1" applyBorder="1" applyAlignment="1">
      <alignment horizontal="center" vertical="top"/>
    </xf>
    <xf numFmtId="0" fontId="0" fillId="4" borderId="7" xfId="0" applyFill="1" applyBorder="1" applyAlignment="1"/>
    <xf numFmtId="0" fontId="0" fillId="4" borderId="4" xfId="0" applyFill="1" applyBorder="1" applyAlignment="1"/>
    <xf numFmtId="0" fontId="5" fillId="4" borderId="2" xfId="0" applyFont="1" applyFill="1" applyBorder="1" applyAlignment="1">
      <alignment vertical="top"/>
    </xf>
    <xf numFmtId="0" fontId="0" fillId="4" borderId="2" xfId="0" applyFill="1" applyBorder="1" applyAlignment="1">
      <alignment vertical="top"/>
    </xf>
    <xf numFmtId="0" fontId="18" fillId="2" borderId="4" xfId="0" applyFont="1" applyFill="1" applyBorder="1" applyAlignment="1"/>
  </cellXfs>
  <cellStyles count="6">
    <cellStyle name="Hyperlink" xfId="5" builtinId="8"/>
    <cellStyle name="Normal" xfId="0" builtinId="0"/>
    <cellStyle name="Normal 2" xfId="3"/>
    <cellStyle name="Normal 2 2" xfId="4"/>
    <cellStyle name="Normal 3" xfId="1"/>
    <cellStyle name="Pourcentage 2" xfId="2"/>
  </cellStyles>
  <dxfs count="0"/>
  <tableStyles count="0" defaultTableStyle="TableStyleMedium2" defaultPivotStyle="PivotStyleLight16"/>
  <colors>
    <mruColors>
      <color rgb="FFEFF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235c9806-en" TargetMode="External"/><Relationship Id="rId2" Type="http://schemas.openxmlformats.org/officeDocument/2006/relationships/hyperlink" Target="https://stip.oecd.org/resgov" TargetMode="External"/><Relationship Id="rId1" Type="http://schemas.openxmlformats.org/officeDocument/2006/relationships/hyperlink" Target="https://stip.oecd.org/resgov"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47" Type="http://schemas.openxmlformats.org/officeDocument/2006/relationships/hyperlink" Target="https://stip.oecd.org/resgov/assets/downloads/GERMANY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46" Type="http://schemas.openxmlformats.org/officeDocument/2006/relationships/hyperlink" Target="https://stip.oecd.org/resgov/assets/downloads/GERMANY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hyperlink" Target="https://stip.oecd.org/resgov/assets/downloads/FINLAND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49" Type="http://schemas.openxmlformats.org/officeDocument/2006/relationships/printerSettings" Target="../printerSettings/printerSettings9.bin"/><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 Id="rId48" Type="http://schemas.openxmlformats.org/officeDocument/2006/relationships/hyperlink" Target="https://stip.oecd.org/resgov/assets/downloads/PORTUGAL_SurveyResponse.pdf" TargetMode="External"/><Relationship Id="rId8" Type="http://schemas.openxmlformats.org/officeDocument/2006/relationships/hyperlink" Target="https://stip.oecd.org/resgov/assets/downloads/CANADA_SurveyResponse.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47" Type="http://schemas.openxmlformats.org/officeDocument/2006/relationships/hyperlink" Target="https://stip.oecd.org/resgov/assets/downloads/GERMANY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46" Type="http://schemas.openxmlformats.org/officeDocument/2006/relationships/hyperlink" Target="https://stip.oecd.org/resgov/assets/downloads/GERMANY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hyperlink" Target="https://stip.oecd.org/resgov/assets/downloads/FINLAND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49" Type="http://schemas.openxmlformats.org/officeDocument/2006/relationships/printerSettings" Target="../printerSettings/printerSettings10.bin"/><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 Id="rId48" Type="http://schemas.openxmlformats.org/officeDocument/2006/relationships/hyperlink" Target="https://stip.oecd.org/resgov/assets/downloads/PORTUGAL_SurveyResponse.pdf" TargetMode="External"/><Relationship Id="rId8" Type="http://schemas.openxmlformats.org/officeDocument/2006/relationships/hyperlink" Target="https://stip.oecd.org/resgov/assets/downloads/CANADA_SurveyResponse.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1.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2.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3.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4.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47" Type="http://schemas.openxmlformats.org/officeDocument/2006/relationships/printerSettings" Target="../printerSettings/printerSettings15.bin"/><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46" Type="http://schemas.openxmlformats.org/officeDocument/2006/relationships/hyperlink" Target="https://stip.oecd.org/resgov/assets/downloads/GERMANY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hyperlink" Target="https://stip.oecd.org/resgov/assets/downloads/GERMAN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6.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7.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8.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19.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20.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3.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4.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5.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6.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tip.oecd.org/resgov/assets/downloads/CANADA_SurveyResponse.pdf" TargetMode="External"/><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printerSettings" Target="../printerSettings/printerSettings7.bin"/><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stip.oecd.org/resgov/assets/downloads/FINLAND_SurveyResponse.pdf" TargetMode="External"/><Relationship Id="rId18" Type="http://schemas.openxmlformats.org/officeDocument/2006/relationships/hyperlink" Target="https://stip.oecd.org/resgov/assets/downloads/GERMANY_SurveyResponse.pdf" TargetMode="External"/><Relationship Id="rId26" Type="http://schemas.openxmlformats.org/officeDocument/2006/relationships/hyperlink" Target="https://stip.oecd.org/resgov/assets/downloads/KOREA_SurveyResponse.pdf" TargetMode="External"/><Relationship Id="rId39" Type="http://schemas.openxmlformats.org/officeDocument/2006/relationships/hyperlink" Target="https://stip.oecd.org/resgov/assets/downloads/SWITZERLAND_SurveyResponse.pdf" TargetMode="External"/><Relationship Id="rId3" Type="http://schemas.openxmlformats.org/officeDocument/2006/relationships/hyperlink" Target="https://stip.oecd.org/resgov/assets/downloads/BELGIUM_SurveyResponse.pdf" TargetMode="External"/><Relationship Id="rId21" Type="http://schemas.openxmlformats.org/officeDocument/2006/relationships/hyperlink" Target="https://stip.oecd.org/resgov/assets/downloads/ICELAND_SurveyResponse.pdf" TargetMode="External"/><Relationship Id="rId34" Type="http://schemas.openxmlformats.org/officeDocument/2006/relationships/hyperlink" Target="https://stip.oecd.org/resgov/assets/downloads/PORTUGAL_SurveyResponse.pdf" TargetMode="External"/><Relationship Id="rId42" Type="http://schemas.openxmlformats.org/officeDocument/2006/relationships/hyperlink" Target="https://stip.oecd.org/resgov/assets/downloads/UNITED_STATES_SurveyResponse.pdf" TargetMode="External"/><Relationship Id="rId47" Type="http://schemas.openxmlformats.org/officeDocument/2006/relationships/hyperlink" Target="https://stip.oecd.org/resgov/assets/downloads/GERMANY_SurveyResponse.pdf" TargetMode="External"/><Relationship Id="rId7" Type="http://schemas.openxmlformats.org/officeDocument/2006/relationships/hyperlink" Target="https://stip.oecd.org/resgov/assets/downloads/AUSTRALIA_SurveyResponse.pdf" TargetMode="External"/><Relationship Id="rId12" Type="http://schemas.openxmlformats.org/officeDocument/2006/relationships/hyperlink" Target="https://stip.oecd.org/resgov/assets/downloads/ESTONIA_SurveyResponse.pdf" TargetMode="External"/><Relationship Id="rId17" Type="http://schemas.openxmlformats.org/officeDocument/2006/relationships/hyperlink" Target="https://stip.oecd.org/resgov/assets/downloads/GERMANY_SurveyResponse.pdf" TargetMode="External"/><Relationship Id="rId25" Type="http://schemas.openxmlformats.org/officeDocument/2006/relationships/hyperlink" Target="https://stip.oecd.org/resgov/assets/downloads/JAPAN_SurveyResponse.pdf" TargetMode="External"/><Relationship Id="rId33" Type="http://schemas.openxmlformats.org/officeDocument/2006/relationships/hyperlink" Target="https://stip.oecd.org/resgov/assets/downloads/POLAND_SurveyResponse.pdf" TargetMode="External"/><Relationship Id="rId38" Type="http://schemas.openxmlformats.org/officeDocument/2006/relationships/hyperlink" Target="https://stip.oecd.org/resgov/assets/downloads/SWEDEN_SurveyResponse.pdf" TargetMode="External"/><Relationship Id="rId46" Type="http://schemas.openxmlformats.org/officeDocument/2006/relationships/hyperlink" Target="https://stip.oecd.org/resgov/assets/downloads/GERMANY_SurveyResponse.pdf" TargetMode="External"/><Relationship Id="rId2" Type="http://schemas.openxmlformats.org/officeDocument/2006/relationships/hyperlink" Target="https://stip.oecd.org/resgov/assets/downloads/BELGIUM_SurveyResponse.pdf" TargetMode="External"/><Relationship Id="rId16" Type="http://schemas.openxmlformats.org/officeDocument/2006/relationships/hyperlink" Target="https://stip.oecd.org/resgov/assets/downloads/GERMANY_SurveyResponse.pdf" TargetMode="External"/><Relationship Id="rId20" Type="http://schemas.openxmlformats.org/officeDocument/2006/relationships/hyperlink" Target="https://stip.oecd.org/resgov/assets/downloads/HUNGARY_SurveyResponse.pdf" TargetMode="External"/><Relationship Id="rId29" Type="http://schemas.openxmlformats.org/officeDocument/2006/relationships/hyperlink" Target="https://stip.oecd.org/resgov/assets/downloads/MEXICO_SurveyResponse.pdf" TargetMode="External"/><Relationship Id="rId41" Type="http://schemas.openxmlformats.org/officeDocument/2006/relationships/hyperlink" Target="https://stip.oecd.org/resgov/assets/downloads/UNITED_KINGDOM_SurveyResponse.pdf" TargetMode="External"/><Relationship Id="rId1" Type="http://schemas.openxmlformats.org/officeDocument/2006/relationships/hyperlink" Target="https://stip.oecd.org/resgov/assets/downloads/AUSTRIA_SurveyResponse.pdf" TargetMode="External"/><Relationship Id="rId6" Type="http://schemas.openxmlformats.org/officeDocument/2006/relationships/hyperlink" Target="https://stip.oecd.org/resgov/assets/downloads/BELGIUM_SurveyResponse.pdf" TargetMode="External"/><Relationship Id="rId11" Type="http://schemas.openxmlformats.org/officeDocument/2006/relationships/hyperlink" Target="https://stip.oecd.org/resgov/assets/downloads/DENMARK_SurveyResponse.pdf" TargetMode="External"/><Relationship Id="rId24" Type="http://schemas.openxmlformats.org/officeDocument/2006/relationships/hyperlink" Target="https://stip.oecd.org/resgov/assets/downloads/ITALY_SurveyResponse.pdf" TargetMode="External"/><Relationship Id="rId32" Type="http://schemas.openxmlformats.org/officeDocument/2006/relationships/hyperlink" Target="https://stip.oecd.org/resgov/assets/downloads/NORWAY_SurveyResponse.pdf" TargetMode="External"/><Relationship Id="rId37" Type="http://schemas.openxmlformats.org/officeDocument/2006/relationships/hyperlink" Target="https://stip.oecd.org/resgov/assets/downloads/SPAIN_SurveyResponse.pdf" TargetMode="External"/><Relationship Id="rId40" Type="http://schemas.openxmlformats.org/officeDocument/2006/relationships/hyperlink" Target="https://stip.oecd.org/resgov/assets/downloads/TURKEY_SurveyResponse.pdf" TargetMode="External"/><Relationship Id="rId45" Type="http://schemas.openxmlformats.org/officeDocument/2006/relationships/hyperlink" Target="https://stip.oecd.org/resgov/assets/downloads/FINLAND_SurveyResponse.pdf" TargetMode="External"/><Relationship Id="rId5" Type="http://schemas.openxmlformats.org/officeDocument/2006/relationships/hyperlink" Target="https://stip.oecd.org/resgov/assets/downloads/BELGIUM_SurveyResponse.pdf" TargetMode="External"/><Relationship Id="rId15" Type="http://schemas.openxmlformats.org/officeDocument/2006/relationships/hyperlink" Target="https://stip.oecd.org/resgov/assets/downloads/GERMANY_SurveyResponse.pdf" TargetMode="External"/><Relationship Id="rId23" Type="http://schemas.openxmlformats.org/officeDocument/2006/relationships/hyperlink" Target="https://stip.oecd.org/resgov/assets/downloads/ISRAEL_SurveyResponse.pdf" TargetMode="External"/><Relationship Id="rId28" Type="http://schemas.openxmlformats.org/officeDocument/2006/relationships/hyperlink" Target="https://stip.oecd.org/resgov/assets/downloads/LUXEMBOURG_SurveyResponse.pdf" TargetMode="External"/><Relationship Id="rId36" Type="http://schemas.openxmlformats.org/officeDocument/2006/relationships/hyperlink" Target="https://stip.oecd.org/resgov/assets/downloads/SLOVENIA_SurveyResponse.pdf" TargetMode="External"/><Relationship Id="rId49" Type="http://schemas.openxmlformats.org/officeDocument/2006/relationships/printerSettings" Target="../printerSettings/printerSettings8.bin"/><Relationship Id="rId10" Type="http://schemas.openxmlformats.org/officeDocument/2006/relationships/hyperlink" Target="https://stip.oecd.org/resgov/assets/downloads/CZECH_REPUBLIC_SurveyResponse.pdf" TargetMode="External"/><Relationship Id="rId19" Type="http://schemas.openxmlformats.org/officeDocument/2006/relationships/hyperlink" Target="https://stip.oecd.org/resgov/assets/downloads/GREECE_SurveyResponse.pdf" TargetMode="External"/><Relationship Id="rId31" Type="http://schemas.openxmlformats.org/officeDocument/2006/relationships/hyperlink" Target="https://stip.oecd.org/resgov/assets/downloads/NEW_ZEALAND_SurveyResponse.pdf" TargetMode="External"/><Relationship Id="rId44" Type="http://schemas.openxmlformats.org/officeDocument/2006/relationships/hyperlink" Target="https://stip.oecd.org/resgov/assets/downloads/UNITED_STATES_SurveyResponse.pdf" TargetMode="External"/><Relationship Id="rId4" Type="http://schemas.openxmlformats.org/officeDocument/2006/relationships/hyperlink" Target="https://stip.oecd.org/resgov/assets/downloads/BELGIUM_SurveyResponse.pdf" TargetMode="External"/><Relationship Id="rId9" Type="http://schemas.openxmlformats.org/officeDocument/2006/relationships/hyperlink" Target="https://stip.oecd.org/resgov/assets/downloads/CHILE_SurveyResponse.pdf" TargetMode="External"/><Relationship Id="rId14" Type="http://schemas.openxmlformats.org/officeDocument/2006/relationships/hyperlink" Target="https://stip.oecd.org/resgov/assets/downloads/FRANCE_SurveyResponse.pdf" TargetMode="External"/><Relationship Id="rId22" Type="http://schemas.openxmlformats.org/officeDocument/2006/relationships/hyperlink" Target="https://stip.oecd.org/resgov/assets/downloads/IRELAND_SurveyResponse.pdf" TargetMode="External"/><Relationship Id="rId27" Type="http://schemas.openxmlformats.org/officeDocument/2006/relationships/hyperlink" Target="https://stip.oecd.org/resgov/assets/downloads/LATVIA_SurveyResponse.pdf" TargetMode="External"/><Relationship Id="rId30" Type="http://schemas.openxmlformats.org/officeDocument/2006/relationships/hyperlink" Target="https://stip.oecd.org/resgov/assets/downloads/NETHERLANDS_SurveyResponse.pdf" TargetMode="External"/><Relationship Id="rId35" Type="http://schemas.openxmlformats.org/officeDocument/2006/relationships/hyperlink" Target="https://stip.oecd.org/resgov/assets/downloads/SLOVAK_REPUBLIC_SurveyResponse.pdf" TargetMode="External"/><Relationship Id="rId43" Type="http://schemas.openxmlformats.org/officeDocument/2006/relationships/hyperlink" Target="https://stip.oecd.org/resgov/assets/downloads/UNITED_STATES_SurveyResponse.pdf" TargetMode="External"/><Relationship Id="rId48" Type="http://schemas.openxmlformats.org/officeDocument/2006/relationships/hyperlink" Target="https://stip.oecd.org/resgov/assets/downloads/PORTUGAL_SurveyResponse.pdf" TargetMode="External"/><Relationship Id="rId8" Type="http://schemas.openxmlformats.org/officeDocument/2006/relationships/hyperlink" Target="https://stip.oecd.org/resgov/assets/downloads/CANADA_SurveyRespon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49"/>
  <sheetViews>
    <sheetView tabSelected="1" zoomScale="70" zoomScaleNormal="70" workbookViewId="0">
      <selection activeCell="A22" sqref="A22"/>
    </sheetView>
  </sheetViews>
  <sheetFormatPr defaultColWidth="9.1796875" defaultRowHeight="14" x14ac:dyDescent="0.3"/>
  <cols>
    <col min="1" max="1" width="20" style="6" customWidth="1"/>
    <col min="2" max="2" width="12.54296875" style="6" customWidth="1"/>
    <col min="3" max="3" width="149.1796875" style="6" customWidth="1"/>
    <col min="4" max="6" width="16.1796875" style="6" customWidth="1"/>
    <col min="7" max="16384" width="9.1796875" style="6"/>
  </cols>
  <sheetData>
    <row r="1" spans="1:17" ht="24" customHeight="1" x14ac:dyDescent="0.5">
      <c r="A1" s="77" t="s">
        <v>1247</v>
      </c>
      <c r="B1" s="79"/>
      <c r="C1" s="79"/>
      <c r="D1" s="79"/>
      <c r="E1" s="79"/>
      <c r="F1" s="79"/>
    </row>
    <row r="2" spans="1:17" ht="17.25" customHeight="1" x14ac:dyDescent="0.5">
      <c r="A2" s="77"/>
      <c r="B2" s="79"/>
      <c r="C2" s="79"/>
      <c r="D2" s="79"/>
      <c r="E2" s="79"/>
      <c r="F2" s="79"/>
    </row>
    <row r="3" spans="1:17" ht="15" customHeight="1" x14ac:dyDescent="0.3">
      <c r="A3" s="170" t="s">
        <v>1248</v>
      </c>
      <c r="B3" s="170"/>
      <c r="C3" s="170"/>
      <c r="D3" s="79"/>
      <c r="E3" s="79"/>
      <c r="F3" s="79"/>
    </row>
    <row r="4" spans="1:17" ht="15" customHeight="1" x14ac:dyDescent="0.3">
      <c r="A4" s="170"/>
      <c r="B4" s="170"/>
      <c r="C4" s="170"/>
      <c r="D4" s="79"/>
      <c r="E4" s="79"/>
      <c r="F4" s="79"/>
    </row>
    <row r="5" spans="1:17" ht="16" thickBot="1" x14ac:dyDescent="0.4">
      <c r="A5" s="100" t="s">
        <v>676</v>
      </c>
      <c r="B5" s="79"/>
      <c r="C5" s="78"/>
      <c r="D5" s="79"/>
      <c r="E5" s="79"/>
      <c r="F5" s="79"/>
    </row>
    <row r="6" spans="1:17" ht="89.25" customHeight="1" x14ac:dyDescent="0.3">
      <c r="A6" s="121" t="s">
        <v>672</v>
      </c>
      <c r="B6" s="171" t="s">
        <v>1295</v>
      </c>
      <c r="C6" s="171"/>
      <c r="D6" s="171"/>
      <c r="E6" s="171"/>
      <c r="F6" s="171"/>
    </row>
    <row r="7" spans="1:17" s="83" customFormat="1" ht="30" customHeight="1" x14ac:dyDescent="0.3">
      <c r="A7" s="102" t="s">
        <v>1249</v>
      </c>
      <c r="B7" s="177" t="s">
        <v>1250</v>
      </c>
      <c r="C7" s="177"/>
      <c r="D7" s="177"/>
      <c r="E7" s="177"/>
      <c r="F7" s="177"/>
    </row>
    <row r="8" spans="1:17" s="83" customFormat="1" ht="15" customHeight="1" x14ac:dyDescent="0.3">
      <c r="A8" s="101" t="s">
        <v>673</v>
      </c>
      <c r="B8" s="174" t="s">
        <v>1213</v>
      </c>
      <c r="C8" s="174"/>
      <c r="D8" s="174"/>
      <c r="E8" s="174"/>
      <c r="F8" s="174"/>
    </row>
    <row r="9" spans="1:17" s="83" customFormat="1" ht="30.75" customHeight="1" x14ac:dyDescent="0.3">
      <c r="A9" s="102" t="s">
        <v>674</v>
      </c>
      <c r="B9" s="175" t="s">
        <v>1294</v>
      </c>
      <c r="C9" s="175"/>
      <c r="D9" s="175"/>
      <c r="E9" s="175"/>
      <c r="F9" s="175"/>
    </row>
    <row r="10" spans="1:17" s="83" customFormat="1" ht="15" customHeight="1" x14ac:dyDescent="0.3">
      <c r="A10" s="101" t="s">
        <v>675</v>
      </c>
      <c r="B10" s="176" t="s">
        <v>688</v>
      </c>
      <c r="C10" s="176"/>
      <c r="D10" s="176"/>
      <c r="E10" s="176"/>
      <c r="F10" s="176"/>
    </row>
    <row r="11" spans="1:17" s="169" customFormat="1" ht="15" customHeight="1" x14ac:dyDescent="0.3">
      <c r="A11" s="159" t="s">
        <v>679</v>
      </c>
      <c r="B11" s="172">
        <v>43344</v>
      </c>
      <c r="C11" s="173"/>
      <c r="D11" s="173"/>
      <c r="E11" s="173"/>
      <c r="F11" s="173"/>
      <c r="G11" s="168"/>
      <c r="H11" s="168"/>
      <c r="I11" s="168"/>
      <c r="J11" s="168"/>
      <c r="K11" s="168"/>
      <c r="L11" s="168"/>
      <c r="M11" s="168"/>
      <c r="N11" s="168"/>
      <c r="O11" s="168"/>
      <c r="P11" s="168"/>
      <c r="Q11" s="168"/>
    </row>
    <row r="12" spans="1:17" s="83" customFormat="1" ht="15" customHeight="1" x14ac:dyDescent="0.3">
      <c r="A12" s="80"/>
      <c r="B12" s="84"/>
      <c r="C12" s="81"/>
      <c r="D12" s="81"/>
      <c r="E12" s="81"/>
      <c r="F12" s="81"/>
      <c r="G12" s="82"/>
      <c r="H12" s="82"/>
      <c r="I12" s="82"/>
      <c r="J12" s="82"/>
      <c r="K12" s="82"/>
      <c r="L12" s="82"/>
      <c r="M12" s="82"/>
      <c r="N12" s="82"/>
      <c r="O12" s="82"/>
      <c r="P12" s="82"/>
      <c r="Q12" s="82"/>
    </row>
    <row r="13" spans="1:17" s="83" customFormat="1" x14ac:dyDescent="0.3">
      <c r="A13" s="80"/>
      <c r="B13" s="84"/>
      <c r="C13" s="81"/>
      <c r="D13" s="81"/>
      <c r="E13" s="81"/>
      <c r="F13" s="81"/>
      <c r="G13" s="82"/>
      <c r="H13" s="82"/>
      <c r="I13" s="82"/>
      <c r="J13" s="82"/>
      <c r="K13" s="82"/>
      <c r="L13" s="82"/>
      <c r="M13" s="82"/>
      <c r="N13" s="82"/>
      <c r="O13" s="82"/>
      <c r="P13" s="82"/>
      <c r="Q13" s="82"/>
    </row>
    <row r="14" spans="1:17" ht="15" customHeight="1" thickBot="1" x14ac:dyDescent="0.4">
      <c r="A14" s="100" t="s">
        <v>439</v>
      </c>
      <c r="B14" s="79"/>
      <c r="C14" s="78"/>
      <c r="D14" s="79"/>
      <c r="E14" s="79"/>
      <c r="F14" s="79"/>
    </row>
    <row r="15" spans="1:17" ht="30.75" customHeight="1" x14ac:dyDescent="0.3">
      <c r="A15" s="150" t="s">
        <v>678</v>
      </c>
      <c r="B15" s="151" t="s">
        <v>419</v>
      </c>
      <c r="C15" s="151" t="s">
        <v>677</v>
      </c>
      <c r="D15" s="151" t="s">
        <v>1211</v>
      </c>
      <c r="E15" s="151" t="s">
        <v>1212</v>
      </c>
      <c r="F15" s="151" t="s">
        <v>438</v>
      </c>
    </row>
    <row r="16" spans="1:17" ht="15.75" customHeight="1" x14ac:dyDescent="0.3">
      <c r="A16" s="107" t="s">
        <v>355</v>
      </c>
      <c r="B16" s="89"/>
      <c r="C16" s="108"/>
      <c r="D16" s="89"/>
      <c r="E16" s="89"/>
      <c r="F16" s="89"/>
    </row>
    <row r="17" spans="1:6" ht="15" customHeight="1" x14ac:dyDescent="0.3">
      <c r="A17" s="85">
        <v>1</v>
      </c>
      <c r="B17" s="86" t="s">
        <v>396</v>
      </c>
      <c r="C17" s="87" t="s">
        <v>374</v>
      </c>
      <c r="D17" s="85" t="s">
        <v>1</v>
      </c>
      <c r="E17" s="85" t="s">
        <v>1</v>
      </c>
      <c r="F17" s="85" t="s">
        <v>1</v>
      </c>
    </row>
    <row r="18" spans="1:6" ht="15" customHeight="1" x14ac:dyDescent="0.3">
      <c r="A18" s="88">
        <v>2</v>
      </c>
      <c r="B18" s="89" t="s">
        <v>397</v>
      </c>
      <c r="C18" s="90" t="s">
        <v>375</v>
      </c>
      <c r="D18" s="88" t="s">
        <v>1</v>
      </c>
      <c r="E18" s="88" t="s">
        <v>1</v>
      </c>
      <c r="F18" s="88" t="s">
        <v>1</v>
      </c>
    </row>
    <row r="19" spans="1:6" ht="15" customHeight="1" x14ac:dyDescent="0.3">
      <c r="A19" s="85">
        <v>3</v>
      </c>
      <c r="B19" s="86" t="s">
        <v>398</v>
      </c>
      <c r="C19" s="87" t="s">
        <v>376</v>
      </c>
      <c r="D19" s="85" t="s">
        <v>1</v>
      </c>
      <c r="E19" s="85" t="s">
        <v>1</v>
      </c>
      <c r="F19" s="85" t="s">
        <v>1</v>
      </c>
    </row>
    <row r="20" spans="1:6" ht="15" customHeight="1" x14ac:dyDescent="0.3">
      <c r="A20" s="88">
        <v>4</v>
      </c>
      <c r="B20" s="89" t="s">
        <v>399</v>
      </c>
      <c r="C20" s="90" t="s">
        <v>377</v>
      </c>
      <c r="D20" s="88" t="s">
        <v>1</v>
      </c>
      <c r="E20" s="88" t="s">
        <v>1</v>
      </c>
      <c r="F20" s="88" t="s">
        <v>1</v>
      </c>
    </row>
    <row r="21" spans="1:6" ht="15" customHeight="1" x14ac:dyDescent="0.3">
      <c r="A21" s="85">
        <v>5</v>
      </c>
      <c r="B21" s="86" t="s">
        <v>400</v>
      </c>
      <c r="C21" s="87" t="s">
        <v>378</v>
      </c>
      <c r="D21" s="85"/>
      <c r="E21" s="85"/>
      <c r="F21" s="85" t="s">
        <v>1</v>
      </c>
    </row>
    <row r="22" spans="1:6" ht="15" customHeight="1" x14ac:dyDescent="0.3">
      <c r="A22" s="103"/>
      <c r="B22" s="104"/>
      <c r="C22" s="105"/>
      <c r="D22" s="103"/>
      <c r="E22" s="103"/>
      <c r="F22" s="106"/>
    </row>
    <row r="23" spans="1:6" x14ac:dyDescent="0.3">
      <c r="A23" s="94" t="s">
        <v>371</v>
      </c>
      <c r="B23" s="79"/>
      <c r="C23" s="95"/>
      <c r="D23" s="91"/>
      <c r="E23" s="91"/>
      <c r="F23" s="93"/>
    </row>
    <row r="24" spans="1:6" x14ac:dyDescent="0.3">
      <c r="A24" s="153" t="s">
        <v>683</v>
      </c>
      <c r="B24" s="104"/>
      <c r="C24" s="109"/>
      <c r="D24" s="103"/>
      <c r="E24" s="103"/>
      <c r="F24" s="106"/>
    </row>
    <row r="25" spans="1:6" ht="60" customHeight="1" x14ac:dyDescent="0.3">
      <c r="A25" s="85">
        <v>6</v>
      </c>
      <c r="B25" s="86" t="s">
        <v>401</v>
      </c>
      <c r="C25" s="87" t="s">
        <v>681</v>
      </c>
      <c r="D25" s="85" t="s">
        <v>1</v>
      </c>
      <c r="E25" s="85" t="s">
        <v>1</v>
      </c>
      <c r="F25" s="85"/>
    </row>
    <row r="26" spans="1:6" ht="30" customHeight="1" x14ac:dyDescent="0.3">
      <c r="A26" s="88">
        <v>7</v>
      </c>
      <c r="B26" s="89" t="s">
        <v>402</v>
      </c>
      <c r="C26" s="90" t="s">
        <v>689</v>
      </c>
      <c r="D26" s="88" t="s">
        <v>1</v>
      </c>
      <c r="E26" s="88"/>
      <c r="F26" s="88"/>
    </row>
    <row r="27" spans="1:6" ht="30" customHeight="1" x14ac:dyDescent="0.3">
      <c r="A27" s="85">
        <v>8</v>
      </c>
      <c r="B27" s="86" t="s">
        <v>403</v>
      </c>
      <c r="C27" s="87" t="s">
        <v>682</v>
      </c>
      <c r="D27" s="85" t="s">
        <v>1</v>
      </c>
      <c r="E27" s="85"/>
      <c r="F27" s="85"/>
    </row>
    <row r="28" spans="1:6" ht="15" customHeight="1" x14ac:dyDescent="0.3">
      <c r="A28" s="88">
        <v>9</v>
      </c>
      <c r="B28" s="89" t="s">
        <v>404</v>
      </c>
      <c r="C28" s="90" t="s">
        <v>420</v>
      </c>
      <c r="D28" s="88" t="s">
        <v>1</v>
      </c>
      <c r="E28" s="88"/>
      <c r="F28" s="88" t="s">
        <v>1</v>
      </c>
    </row>
    <row r="29" spans="1:6" x14ac:dyDescent="0.3">
      <c r="A29" s="152" t="s">
        <v>684</v>
      </c>
      <c r="B29" s="96"/>
      <c r="C29" s="92"/>
      <c r="D29" s="93"/>
      <c r="E29" s="93"/>
      <c r="F29" s="93"/>
    </row>
    <row r="30" spans="1:6" ht="15" customHeight="1" x14ac:dyDescent="0.3">
      <c r="A30" s="88">
        <v>10</v>
      </c>
      <c r="B30" s="89" t="s">
        <v>405</v>
      </c>
      <c r="C30" s="90" t="s">
        <v>421</v>
      </c>
      <c r="D30" s="88" t="s">
        <v>1</v>
      </c>
      <c r="E30" s="88" t="s">
        <v>1</v>
      </c>
      <c r="F30" s="88"/>
    </row>
    <row r="31" spans="1:6" ht="45" customHeight="1" x14ac:dyDescent="0.3">
      <c r="A31" s="85">
        <v>11</v>
      </c>
      <c r="B31" s="86" t="s">
        <v>406</v>
      </c>
      <c r="C31" s="87" t="s">
        <v>690</v>
      </c>
      <c r="D31" s="85" t="s">
        <v>1</v>
      </c>
      <c r="E31" s="85" t="s">
        <v>1</v>
      </c>
      <c r="F31" s="85" t="s">
        <v>1</v>
      </c>
    </row>
    <row r="32" spans="1:6" ht="15" customHeight="1" x14ac:dyDescent="0.3">
      <c r="A32" s="88">
        <v>12</v>
      </c>
      <c r="B32" s="89" t="s">
        <v>407</v>
      </c>
      <c r="C32" s="90" t="s">
        <v>379</v>
      </c>
      <c r="D32" s="88"/>
      <c r="E32" s="88"/>
      <c r="F32" s="88" t="s">
        <v>1</v>
      </c>
    </row>
    <row r="33" spans="1:6" x14ac:dyDescent="0.3">
      <c r="A33" s="152" t="s">
        <v>685</v>
      </c>
      <c r="B33" s="96"/>
      <c r="C33" s="92"/>
      <c r="D33" s="93"/>
      <c r="E33" s="93"/>
      <c r="F33" s="93"/>
    </row>
    <row r="34" spans="1:6" ht="15" customHeight="1" x14ac:dyDescent="0.3">
      <c r="A34" s="88">
        <v>13</v>
      </c>
      <c r="B34" s="89" t="s">
        <v>408</v>
      </c>
      <c r="C34" s="90" t="s">
        <v>380</v>
      </c>
      <c r="D34" s="88" t="s">
        <v>1</v>
      </c>
      <c r="E34" s="88"/>
      <c r="F34" s="88"/>
    </row>
    <row r="35" spans="1:6" ht="15" customHeight="1" x14ac:dyDescent="0.3">
      <c r="A35" s="85">
        <v>14</v>
      </c>
      <c r="B35" s="86" t="s">
        <v>409</v>
      </c>
      <c r="C35" s="87" t="s">
        <v>381</v>
      </c>
      <c r="D35" s="85" t="s">
        <v>1</v>
      </c>
      <c r="E35" s="85"/>
      <c r="F35" s="85" t="s">
        <v>1</v>
      </c>
    </row>
    <row r="36" spans="1:6" ht="15" customHeight="1" x14ac:dyDescent="0.3">
      <c r="A36" s="88">
        <v>15</v>
      </c>
      <c r="B36" s="89" t="s">
        <v>410</v>
      </c>
      <c r="C36" s="90" t="s">
        <v>382</v>
      </c>
      <c r="D36" s="88"/>
      <c r="E36" s="88"/>
      <c r="F36" s="88" t="s">
        <v>1</v>
      </c>
    </row>
    <row r="37" spans="1:6" ht="15" customHeight="1" x14ac:dyDescent="0.3">
      <c r="A37" s="85"/>
      <c r="B37" s="86"/>
      <c r="C37" s="87"/>
      <c r="D37" s="85"/>
      <c r="E37" s="85"/>
      <c r="F37" s="85"/>
    </row>
    <row r="38" spans="1:6" x14ac:dyDescent="0.3">
      <c r="A38" s="110" t="s">
        <v>372</v>
      </c>
      <c r="B38" s="104"/>
      <c r="C38" s="109"/>
      <c r="D38" s="106"/>
      <c r="E38" s="106"/>
      <c r="F38" s="106"/>
    </row>
    <row r="39" spans="1:6" x14ac:dyDescent="0.3">
      <c r="A39" s="154" t="s">
        <v>686</v>
      </c>
      <c r="B39" s="79"/>
      <c r="C39" s="97"/>
      <c r="D39" s="93"/>
      <c r="E39" s="93"/>
      <c r="F39" s="93"/>
    </row>
    <row r="40" spans="1:6" ht="30" customHeight="1" x14ac:dyDescent="0.3">
      <c r="A40" s="88">
        <v>16</v>
      </c>
      <c r="B40" s="89" t="s">
        <v>411</v>
      </c>
      <c r="C40" s="90" t="s">
        <v>691</v>
      </c>
      <c r="D40" s="88" t="s">
        <v>1</v>
      </c>
      <c r="E40" s="88" t="s">
        <v>1</v>
      </c>
      <c r="F40" s="88"/>
    </row>
    <row r="41" spans="1:6" ht="15" customHeight="1" x14ac:dyDescent="0.3">
      <c r="A41" s="85">
        <v>17</v>
      </c>
      <c r="B41" s="86" t="s">
        <v>412</v>
      </c>
      <c r="C41" s="87" t="s">
        <v>422</v>
      </c>
      <c r="D41" s="85" t="s">
        <v>1</v>
      </c>
      <c r="E41" s="85" t="s">
        <v>1</v>
      </c>
      <c r="F41" s="85" t="s">
        <v>1</v>
      </c>
    </row>
    <row r="42" spans="1:6" ht="30" customHeight="1" x14ac:dyDescent="0.3">
      <c r="A42" s="88">
        <v>18</v>
      </c>
      <c r="B42" s="89" t="s">
        <v>413</v>
      </c>
      <c r="C42" s="90" t="s">
        <v>423</v>
      </c>
      <c r="D42" s="88" t="s">
        <v>1</v>
      </c>
      <c r="E42" s="88"/>
      <c r="F42" s="88" t="s">
        <v>1</v>
      </c>
    </row>
    <row r="43" spans="1:6" x14ac:dyDescent="0.3">
      <c r="A43" s="154" t="s">
        <v>687</v>
      </c>
      <c r="B43" s="79"/>
      <c r="C43" s="99"/>
      <c r="D43" s="93"/>
      <c r="E43" s="93"/>
      <c r="F43" s="93"/>
    </row>
    <row r="44" spans="1:6" ht="15" customHeight="1" x14ac:dyDescent="0.3">
      <c r="A44" s="88">
        <v>19</v>
      </c>
      <c r="B44" s="89" t="s">
        <v>414</v>
      </c>
      <c r="C44" s="90" t="s">
        <v>426</v>
      </c>
      <c r="D44" s="88" t="s">
        <v>1</v>
      </c>
      <c r="E44" s="88"/>
      <c r="F44" s="88"/>
    </row>
    <row r="45" spans="1:6" ht="15" customHeight="1" x14ac:dyDescent="0.3">
      <c r="A45" s="85">
        <v>20</v>
      </c>
      <c r="B45" s="86" t="s">
        <v>415</v>
      </c>
      <c r="C45" s="87" t="s">
        <v>425</v>
      </c>
      <c r="D45" s="85" t="s">
        <v>1</v>
      </c>
      <c r="E45" s="85"/>
      <c r="F45" s="85"/>
    </row>
    <row r="46" spans="1:6" ht="30" customHeight="1" x14ac:dyDescent="0.3">
      <c r="A46" s="88">
        <v>21</v>
      </c>
      <c r="B46" s="89" t="s">
        <v>416</v>
      </c>
      <c r="C46" s="90" t="s">
        <v>424</v>
      </c>
      <c r="D46" s="88" t="s">
        <v>1</v>
      </c>
      <c r="E46" s="88"/>
      <c r="F46" s="88"/>
    </row>
    <row r="47" spans="1:6" ht="15" customHeight="1" x14ac:dyDescent="0.3">
      <c r="A47" s="85">
        <v>22</v>
      </c>
      <c r="B47" s="86" t="s">
        <v>417</v>
      </c>
      <c r="C47" s="87" t="s">
        <v>692</v>
      </c>
      <c r="D47" s="85" t="s">
        <v>1</v>
      </c>
      <c r="E47" s="85"/>
      <c r="F47" s="85" t="s">
        <v>1</v>
      </c>
    </row>
    <row r="48" spans="1:6" ht="15" customHeight="1" thickBot="1" x14ac:dyDescent="0.35">
      <c r="A48" s="111">
        <v>23</v>
      </c>
      <c r="B48" s="112" t="s">
        <v>418</v>
      </c>
      <c r="C48" s="113" t="s">
        <v>373</v>
      </c>
      <c r="D48" s="111"/>
      <c r="E48" s="111"/>
      <c r="F48" s="111" t="s">
        <v>1</v>
      </c>
    </row>
    <row r="49" spans="1:6" ht="15" x14ac:dyDescent="0.3">
      <c r="A49" s="155" t="s">
        <v>1214</v>
      </c>
      <c r="B49" s="79"/>
      <c r="C49" s="79"/>
      <c r="D49" s="79"/>
      <c r="E49" s="79"/>
      <c r="F49" s="79"/>
    </row>
  </sheetData>
  <mergeCells count="7">
    <mergeCell ref="A3:C4"/>
    <mergeCell ref="B6:F6"/>
    <mergeCell ref="B11:F11"/>
    <mergeCell ref="B8:F8"/>
    <mergeCell ref="B9:F9"/>
    <mergeCell ref="B10:F10"/>
    <mergeCell ref="B7:F7"/>
  </mergeCells>
  <hyperlinks>
    <hyperlink ref="B10:F10" location="Abbreviations!A1" display="Country/region name abbreviations and explanations for response categories are provided in the abbreviations worksheet."/>
    <hyperlink ref="C48" location="'Question 3.8'!A1" display="Which reforms to institutional autonomy have been important to enhance the impacts of public research?"/>
    <hyperlink ref="C47" location="'Question 3.7'!A1" display="Who earns what share of revenues stemming from IPcreated from publicly funded research?"/>
    <hyperlink ref="C46" location="'Question 3.6'!A1" display="Who decides about a) the creation of academic departments (such as research centres in specific fields) and functional units (e.g. technology transfer offices), and b) the creation of legal entities and industry partnerships in HEIs\PRIs?"/>
    <hyperlink ref="C45" location="'Question 3.5'!A1" display="Who decides about a) recruitment, b) salaries, and c) reassignments and promotions of academic staff in HEIs\PRIs?"/>
    <hyperlink ref="C44" location="'Question 3.4'!A1" display="Who decides about allocations of institutional block funding for teaching, research and innovation activities in HEIs\PRIs?"/>
    <hyperlink ref="C42" location="'Question 3.3'!A1" display="Which reforms to consultation processes including inclusion of stakeholders, improving consultations, and/or including online platforms have proven particularly important?"/>
    <hyperlink ref="C41" location="'Question 3.2'!A1" display="Are there online consultation platforms in place to request inputs regarding HEI and PRI policy?"/>
    <hyperlink ref="C40" location="'Question 3.1'!A1" display="Do stakeholders participate as formal members in a) Research and Innovation Councils (i.e. formal membership as provided by statutes of Council) and/or b) Council/governing boards of HEIs (i.e. formal membership as provided by statutes of HEIs)? Stakehold"/>
    <hyperlink ref="C36" location="'Question 2.10'!A1" display="What reforms of the institutional context have had impacts on public research policy?"/>
    <hyperlink ref="C35" location="'Question 2.9'!A1" display="Is co-ordination within the mandate of agencies?"/>
    <hyperlink ref="C34" location="'Question 2.8'!A1" display="Does inter-agency joint programming contribute to the co-ordination of HEI and PRI policy?"/>
    <hyperlink ref="C32" location="'Question 2.7'!A1" display="What reforms to policy co-ordination regarding STI strategies and plans have had particular impact on public research policy?"/>
    <hyperlink ref="C31" location="'Question 2.6'!A1" display="Does the national STI strategy or plan address any of the following priorities? a) Specific themes and/or societal challenges (e.g. Industry 4.0; “green innovation”; health; environment; demographic change and wellbeing; efficient energy; climate action);"/>
    <hyperlink ref="C30" location="'Question 2.5'!A1" display="Is there a national non-sectoral STI strategy or plan?"/>
    <hyperlink ref="C28" location="'Question 2.4'!A1" display="Does the Council have its own staff and/or its own budget?"/>
    <hyperlink ref="C27" location="'Question 2.3'!A1" display="Who formally participates in the Council? a) Head of State, b) ministers, c) government officials, d) funding agency representatives, e) local and regional government representatives, f) HEI representatives, g) PRI representatives, h) private sector, i) c"/>
    <hyperlink ref="C26" location="'Question 2.2'!A1" display="Does the Council’s mandate explicitly include a) policy coordination (e.g. coordinating inter-governmental activities and policy domains), b) preparation of strategic priorities, c) decision-making on budgetary allocations, d) evaluation of policies’ impl"/>
    <hyperlink ref="C25" location="'Question 2.1'!A1" display="Is there a Research and Innovation Council, i.e. non-temporary public body that takes decisions concerning HEI and PRI policy, and that has explicit mandates by law or in its statutes to either? a) provide policy advice (i.e. produce reports); b) and/or o"/>
    <hyperlink ref="C21" location="'Question 1.5'!A1" display="Which recent reforms to vertical governance structures of HEIs and PRIs were particularly important?"/>
    <hyperlink ref="C20" location="'Question 1.4'!A1" display="Who decides on the following key evaluation criteria of HEIs and PRIs?"/>
    <hyperlink ref="C19" location="'Question 1.3'!A1" display="Do performance contracts determine funding of HEIs?"/>
    <hyperlink ref="C18" location="'Question 1.2'!A1" display="Who allocates public funding to HEIs and PRIs?"/>
    <hyperlink ref="C17" location="'Question 1.1'!A1" display="Who mainly decides on the scientific, sectoral and/or thematic priorities of HEIs and PRIs?"/>
    <hyperlink ref="B8:F8" r:id="rId1" display="https://stip.oecd.org/resgov"/>
    <hyperlink ref="A3" r:id="rId2" display="https://stip.oecd.org/resgov"/>
    <hyperlink ref="B9:F9" r:id="rId3" display="More information on data and methods are provided in Borowiecki, M. and C. Paunov (2018), &quot;How is research policy across the OECD organised?: Insights from a new policy database&quot;, OECD Science, Technology and Industry Policy Papers, No. 55, OECD Publishin"/>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2823"/>
  <sheetViews>
    <sheetView zoomScale="70" zoomScaleNormal="70" workbookViewId="0">
      <pane xSplit="1" topLeftCell="B1" activePane="topRight" state="frozen"/>
      <selection activeCell="A25" sqref="A25"/>
      <selection pane="topRight" activeCell="A55" sqref="A55"/>
    </sheetView>
  </sheetViews>
  <sheetFormatPr defaultColWidth="11.453125" defaultRowHeight="14.5" x14ac:dyDescent="0.35"/>
  <cols>
    <col min="1" max="1" width="69.81640625" style="3" customWidth="1"/>
    <col min="2" max="3" width="19" style="3" customWidth="1"/>
    <col min="4" max="4" width="32.7265625" style="3" customWidth="1"/>
    <col min="5" max="11" width="19" style="3" customWidth="1"/>
    <col min="12" max="12" width="52.7265625" style="11" customWidth="1"/>
    <col min="13" max="16384" width="11.453125" style="3"/>
  </cols>
  <sheetData>
    <row r="1" spans="1:12" ht="186" customHeight="1" x14ac:dyDescent="0.35">
      <c r="A1" s="181" t="s">
        <v>507</v>
      </c>
      <c r="B1" s="215"/>
      <c r="C1" s="215"/>
      <c r="D1" s="215"/>
      <c r="E1" s="215"/>
      <c r="F1" s="215"/>
      <c r="G1" s="215"/>
      <c r="H1" s="215"/>
      <c r="I1" s="215"/>
      <c r="J1" s="215"/>
      <c r="K1" s="216"/>
      <c r="L1" s="39" t="s">
        <v>437</v>
      </c>
    </row>
    <row r="2" spans="1:12" s="9" customFormat="1" ht="15" customHeight="1" x14ac:dyDescent="0.35">
      <c r="A2" s="56" t="s">
        <v>665</v>
      </c>
      <c r="B2" s="185">
        <v>2017</v>
      </c>
      <c r="C2" s="187"/>
      <c r="D2" s="187"/>
      <c r="E2" s="187"/>
      <c r="F2" s="187"/>
      <c r="G2" s="187"/>
      <c r="H2" s="187"/>
      <c r="I2" s="187"/>
      <c r="J2" s="187"/>
      <c r="K2" s="187"/>
      <c r="L2" s="188"/>
    </row>
    <row r="3" spans="1:12" x14ac:dyDescent="0.35">
      <c r="A3" s="51" t="s">
        <v>657</v>
      </c>
      <c r="B3" s="213" t="s">
        <v>432</v>
      </c>
      <c r="C3" s="214"/>
      <c r="D3" s="214"/>
      <c r="E3" s="214"/>
      <c r="F3" s="214"/>
      <c r="G3" s="214"/>
      <c r="H3" s="214"/>
      <c r="I3" s="214"/>
      <c r="J3" s="214"/>
      <c r="K3" s="214"/>
      <c r="L3" s="58"/>
    </row>
    <row r="4" spans="1:12" s="25" customFormat="1" ht="74.25" customHeight="1" x14ac:dyDescent="0.35">
      <c r="A4" s="37" t="s">
        <v>656</v>
      </c>
      <c r="B4" s="37" t="s">
        <v>339</v>
      </c>
      <c r="C4" s="37" t="s">
        <v>13</v>
      </c>
      <c r="D4" s="37" t="s">
        <v>340</v>
      </c>
      <c r="E4" s="37" t="s">
        <v>14</v>
      </c>
      <c r="F4" s="37" t="s">
        <v>15</v>
      </c>
      <c r="G4" s="37" t="s">
        <v>16</v>
      </c>
      <c r="H4" s="37" t="s">
        <v>17</v>
      </c>
      <c r="I4" s="37" t="s">
        <v>341</v>
      </c>
      <c r="J4" s="37" t="s">
        <v>18</v>
      </c>
      <c r="K4" s="37" t="s">
        <v>19</v>
      </c>
      <c r="L4" s="47"/>
    </row>
    <row r="5" spans="1:12" s="25" customFormat="1" ht="54.75" customHeight="1" x14ac:dyDescent="0.35">
      <c r="A5" s="35" t="s">
        <v>670</v>
      </c>
      <c r="B5" s="36" t="s">
        <v>696</v>
      </c>
      <c r="C5" s="36" t="s">
        <v>696</v>
      </c>
      <c r="D5" s="36" t="s">
        <v>696</v>
      </c>
      <c r="E5" s="36" t="s">
        <v>696</v>
      </c>
      <c r="F5" s="36" t="s">
        <v>696</v>
      </c>
      <c r="G5" s="36" t="s">
        <v>696</v>
      </c>
      <c r="H5" s="36" t="s">
        <v>696</v>
      </c>
      <c r="I5" s="36" t="s">
        <v>696</v>
      </c>
      <c r="J5" s="36" t="s">
        <v>696</v>
      </c>
      <c r="K5" s="36" t="s">
        <v>696</v>
      </c>
      <c r="L5" s="34"/>
    </row>
    <row r="6" spans="1:12" s="25" customFormat="1" ht="15" customHeight="1" x14ac:dyDescent="0.35">
      <c r="A6" s="8" t="s">
        <v>27</v>
      </c>
      <c r="B6" s="28">
        <v>1</v>
      </c>
      <c r="C6" s="28">
        <v>1</v>
      </c>
      <c r="D6" s="28">
        <v>0</v>
      </c>
      <c r="E6" s="28">
        <v>0</v>
      </c>
      <c r="F6" s="28">
        <v>0</v>
      </c>
      <c r="G6" s="28">
        <v>1</v>
      </c>
      <c r="H6" s="28">
        <v>1</v>
      </c>
      <c r="I6" s="28">
        <v>1</v>
      </c>
      <c r="J6" s="28">
        <v>0</v>
      </c>
      <c r="K6" s="28">
        <v>0</v>
      </c>
      <c r="L6" s="161" t="s">
        <v>1259</v>
      </c>
    </row>
    <row r="7" spans="1:12" s="25" customFormat="1" ht="15" customHeight="1" x14ac:dyDescent="0.35">
      <c r="A7" s="33" t="s">
        <v>24</v>
      </c>
      <c r="B7" s="40">
        <v>0</v>
      </c>
      <c r="C7" s="40">
        <v>1</v>
      </c>
      <c r="D7" s="40">
        <v>0</v>
      </c>
      <c r="E7" s="40">
        <v>0</v>
      </c>
      <c r="F7" s="40">
        <v>0</v>
      </c>
      <c r="G7" s="40">
        <v>1</v>
      </c>
      <c r="H7" s="40">
        <v>1</v>
      </c>
      <c r="I7" s="40">
        <v>1</v>
      </c>
      <c r="J7" s="40">
        <v>0</v>
      </c>
      <c r="K7" s="40">
        <v>1</v>
      </c>
      <c r="L7" s="160" t="s">
        <v>1260</v>
      </c>
    </row>
    <row r="8" spans="1:12" s="25" customFormat="1" ht="15" customHeight="1" x14ac:dyDescent="0.35">
      <c r="A8" s="8" t="s">
        <v>30</v>
      </c>
      <c r="B8" s="30">
        <v>0</v>
      </c>
      <c r="C8" s="30">
        <v>0</v>
      </c>
      <c r="D8" s="30">
        <v>0</v>
      </c>
      <c r="E8" s="30">
        <v>0</v>
      </c>
      <c r="F8" s="30">
        <v>0</v>
      </c>
      <c r="G8" s="30">
        <v>1</v>
      </c>
      <c r="H8" s="30">
        <v>1</v>
      </c>
      <c r="I8" s="30">
        <v>1</v>
      </c>
      <c r="J8" s="30">
        <v>1</v>
      </c>
      <c r="K8" s="30">
        <v>0</v>
      </c>
      <c r="L8" s="161" t="s">
        <v>1261</v>
      </c>
    </row>
    <row r="9" spans="1:12" s="25" customFormat="1" ht="15" customHeight="1" x14ac:dyDescent="0.35">
      <c r="A9" s="33" t="s">
        <v>33</v>
      </c>
      <c r="B9" s="40">
        <v>0</v>
      </c>
      <c r="C9" s="40">
        <v>0</v>
      </c>
      <c r="D9" s="40">
        <v>1</v>
      </c>
      <c r="E9" s="40">
        <v>0</v>
      </c>
      <c r="F9" s="40">
        <v>0</v>
      </c>
      <c r="G9" s="40">
        <v>1</v>
      </c>
      <c r="H9" s="40">
        <v>1</v>
      </c>
      <c r="I9" s="40">
        <v>1</v>
      </c>
      <c r="J9" s="40">
        <v>1</v>
      </c>
      <c r="K9" s="40">
        <v>0</v>
      </c>
      <c r="L9" s="160" t="s">
        <v>1261</v>
      </c>
    </row>
    <row r="10" spans="1:12" s="25" customFormat="1" ht="15" customHeight="1" x14ac:dyDescent="0.35">
      <c r="A10" s="8" t="s">
        <v>31</v>
      </c>
      <c r="B10" s="28">
        <v>0</v>
      </c>
      <c r="C10" s="28">
        <v>0</v>
      </c>
      <c r="D10" s="28">
        <v>0</v>
      </c>
      <c r="E10" s="28">
        <v>0</v>
      </c>
      <c r="F10" s="28">
        <v>0</v>
      </c>
      <c r="G10" s="28">
        <v>0</v>
      </c>
      <c r="H10" s="28">
        <v>0</v>
      </c>
      <c r="I10" s="28">
        <v>0</v>
      </c>
      <c r="J10" s="28">
        <v>0</v>
      </c>
      <c r="K10" s="28">
        <v>0</v>
      </c>
      <c r="L10" s="161" t="s">
        <v>1261</v>
      </c>
    </row>
    <row r="11" spans="1:12" s="25" customFormat="1" ht="15" customHeight="1" x14ac:dyDescent="0.35">
      <c r="A11" s="33" t="s">
        <v>32</v>
      </c>
      <c r="B11" s="40" t="s">
        <v>0</v>
      </c>
      <c r="C11" s="40" t="s">
        <v>0</v>
      </c>
      <c r="D11" s="40" t="s">
        <v>0</v>
      </c>
      <c r="E11" s="40" t="s">
        <v>0</v>
      </c>
      <c r="F11" s="40" t="s">
        <v>0</v>
      </c>
      <c r="G11" s="40" t="s">
        <v>0</v>
      </c>
      <c r="H11" s="40" t="s">
        <v>0</v>
      </c>
      <c r="I11" s="40" t="s">
        <v>0</v>
      </c>
      <c r="J11" s="40" t="s">
        <v>0</v>
      </c>
      <c r="K11" s="40" t="s">
        <v>0</v>
      </c>
      <c r="L11" s="160" t="s">
        <v>1261</v>
      </c>
    </row>
    <row r="12" spans="1:12" s="25" customFormat="1" ht="15" customHeight="1" x14ac:dyDescent="0.35">
      <c r="A12" s="8" t="s">
        <v>72</v>
      </c>
      <c r="B12" s="28">
        <v>0</v>
      </c>
      <c r="C12" s="28">
        <v>0</v>
      </c>
      <c r="D12" s="28">
        <v>1</v>
      </c>
      <c r="E12" s="28">
        <v>0</v>
      </c>
      <c r="F12" s="28">
        <v>1</v>
      </c>
      <c r="G12" s="28">
        <v>1</v>
      </c>
      <c r="H12" s="28">
        <v>1</v>
      </c>
      <c r="I12" s="28">
        <v>1</v>
      </c>
      <c r="J12" s="28">
        <v>1</v>
      </c>
      <c r="K12" s="28">
        <v>0</v>
      </c>
      <c r="L12" s="161" t="s">
        <v>1261</v>
      </c>
    </row>
    <row r="13" spans="1:12" s="25" customFormat="1" ht="15" customHeight="1" x14ac:dyDescent="0.35">
      <c r="A13" s="33" t="s">
        <v>34</v>
      </c>
      <c r="B13" s="40">
        <v>0</v>
      </c>
      <c r="C13" s="40">
        <v>0</v>
      </c>
      <c r="D13" s="40">
        <v>1</v>
      </c>
      <c r="E13" s="40">
        <v>1</v>
      </c>
      <c r="F13" s="40">
        <v>1</v>
      </c>
      <c r="G13" s="40">
        <v>1</v>
      </c>
      <c r="H13" s="40">
        <v>1</v>
      </c>
      <c r="I13" s="40">
        <v>1</v>
      </c>
      <c r="J13" s="40">
        <v>1</v>
      </c>
      <c r="K13" s="40">
        <v>0</v>
      </c>
      <c r="L13" s="160" t="s">
        <v>1262</v>
      </c>
    </row>
    <row r="14" spans="1:12" s="25" customFormat="1" ht="15" customHeight="1" x14ac:dyDescent="0.35">
      <c r="A14" s="8" t="s">
        <v>35</v>
      </c>
      <c r="B14" s="28">
        <v>0</v>
      </c>
      <c r="C14" s="28">
        <v>1</v>
      </c>
      <c r="D14" s="28">
        <v>1</v>
      </c>
      <c r="E14" s="28">
        <v>1</v>
      </c>
      <c r="F14" s="28">
        <v>0</v>
      </c>
      <c r="G14" s="28">
        <v>1</v>
      </c>
      <c r="H14" s="28">
        <v>0</v>
      </c>
      <c r="I14" s="28">
        <v>1</v>
      </c>
      <c r="J14" s="28">
        <v>1</v>
      </c>
      <c r="K14" s="28">
        <v>0</v>
      </c>
      <c r="L14" s="161" t="s">
        <v>1263</v>
      </c>
    </row>
    <row r="15" spans="1:12" s="25" customFormat="1" ht="15" customHeight="1" x14ac:dyDescent="0.35">
      <c r="A15" s="33" t="s">
        <v>36</v>
      </c>
      <c r="B15" s="40">
        <v>0</v>
      </c>
      <c r="C15" s="40">
        <v>0</v>
      </c>
      <c r="D15" s="40">
        <v>0</v>
      </c>
      <c r="E15" s="40">
        <v>0</v>
      </c>
      <c r="F15" s="40">
        <v>0</v>
      </c>
      <c r="G15" s="40">
        <v>1</v>
      </c>
      <c r="H15" s="40">
        <v>1</v>
      </c>
      <c r="I15" s="40">
        <v>0</v>
      </c>
      <c r="J15" s="40">
        <v>0</v>
      </c>
      <c r="K15" s="40">
        <v>0</v>
      </c>
      <c r="L15" s="160" t="s">
        <v>1264</v>
      </c>
    </row>
    <row r="16" spans="1:12" s="25" customFormat="1" ht="15" customHeight="1" x14ac:dyDescent="0.35">
      <c r="A16" s="8" t="s">
        <v>37</v>
      </c>
      <c r="B16" s="28">
        <v>0</v>
      </c>
      <c r="C16" s="28">
        <v>0</v>
      </c>
      <c r="D16" s="28">
        <v>0</v>
      </c>
      <c r="E16" s="28">
        <v>0</v>
      </c>
      <c r="F16" s="28">
        <v>0</v>
      </c>
      <c r="G16" s="28">
        <v>1</v>
      </c>
      <c r="H16" s="28">
        <v>1</v>
      </c>
      <c r="I16" s="28">
        <v>1</v>
      </c>
      <c r="J16" s="28">
        <v>1</v>
      </c>
      <c r="K16" s="28">
        <v>0</v>
      </c>
      <c r="L16" s="161" t="s">
        <v>1265</v>
      </c>
    </row>
    <row r="17" spans="1:12" s="25" customFormat="1" ht="15" customHeight="1" x14ac:dyDescent="0.35">
      <c r="A17" s="33" t="s">
        <v>38</v>
      </c>
      <c r="B17" s="40">
        <v>1</v>
      </c>
      <c r="C17" s="40">
        <v>1</v>
      </c>
      <c r="D17" s="40">
        <v>1</v>
      </c>
      <c r="E17" s="40">
        <v>0</v>
      </c>
      <c r="F17" s="40">
        <v>0</v>
      </c>
      <c r="G17" s="40">
        <v>1</v>
      </c>
      <c r="H17" s="40">
        <v>0</v>
      </c>
      <c r="I17" s="40">
        <v>1</v>
      </c>
      <c r="J17" s="40">
        <v>0</v>
      </c>
      <c r="K17" s="40">
        <v>0</v>
      </c>
      <c r="L17" s="160" t="s">
        <v>1266</v>
      </c>
    </row>
    <row r="18" spans="1:12" s="25" customFormat="1" ht="15" customHeight="1" x14ac:dyDescent="0.35">
      <c r="A18" s="8" t="s">
        <v>337</v>
      </c>
      <c r="B18" s="28">
        <v>1</v>
      </c>
      <c r="C18" s="28">
        <v>1</v>
      </c>
      <c r="D18" s="28">
        <v>1</v>
      </c>
      <c r="E18" s="28">
        <v>1</v>
      </c>
      <c r="F18" s="28">
        <v>0</v>
      </c>
      <c r="G18" s="28">
        <v>1</v>
      </c>
      <c r="H18" s="28">
        <v>1</v>
      </c>
      <c r="I18" s="28">
        <v>1</v>
      </c>
      <c r="J18" s="28">
        <v>1</v>
      </c>
      <c r="K18" s="28">
        <v>0</v>
      </c>
      <c r="L18" s="161" t="s">
        <v>1267</v>
      </c>
    </row>
    <row r="19" spans="1:12" s="25" customFormat="1" ht="15" customHeight="1" x14ac:dyDescent="0.35">
      <c r="A19" s="33" t="s">
        <v>338</v>
      </c>
      <c r="B19" s="40">
        <v>1</v>
      </c>
      <c r="C19" s="40">
        <v>1</v>
      </c>
      <c r="D19" s="40">
        <v>1</v>
      </c>
      <c r="E19" s="40">
        <v>1</v>
      </c>
      <c r="F19" s="40">
        <v>0</v>
      </c>
      <c r="G19" s="40">
        <v>1</v>
      </c>
      <c r="H19" s="40">
        <v>1</v>
      </c>
      <c r="I19" s="40">
        <v>1</v>
      </c>
      <c r="J19" s="40">
        <v>0</v>
      </c>
      <c r="K19" s="40">
        <v>0</v>
      </c>
      <c r="L19" s="160" t="s">
        <v>1267</v>
      </c>
    </row>
    <row r="20" spans="1:12" s="25" customFormat="1" ht="15" customHeight="1" x14ac:dyDescent="0.35">
      <c r="A20" s="8" t="s">
        <v>39</v>
      </c>
      <c r="B20" s="29">
        <v>1</v>
      </c>
      <c r="C20" s="29">
        <v>1</v>
      </c>
      <c r="D20" s="29">
        <v>1</v>
      </c>
      <c r="E20" s="29">
        <v>0</v>
      </c>
      <c r="F20" s="29">
        <v>1</v>
      </c>
      <c r="G20" s="29">
        <v>1</v>
      </c>
      <c r="H20" s="29">
        <v>1</v>
      </c>
      <c r="I20" s="29">
        <v>1</v>
      </c>
      <c r="J20" s="29">
        <v>1</v>
      </c>
      <c r="K20" s="29">
        <v>1</v>
      </c>
      <c r="L20" s="167" t="s">
        <v>1268</v>
      </c>
    </row>
    <row r="21" spans="1:12" s="25" customFormat="1" ht="15" customHeight="1" x14ac:dyDescent="0.35">
      <c r="A21" s="33" t="s">
        <v>329</v>
      </c>
      <c r="B21" s="40">
        <v>1</v>
      </c>
      <c r="C21" s="40">
        <v>1</v>
      </c>
      <c r="D21" s="40">
        <v>0</v>
      </c>
      <c r="E21" s="40">
        <v>0</v>
      </c>
      <c r="F21" s="40">
        <v>0</v>
      </c>
      <c r="G21" s="40">
        <v>1</v>
      </c>
      <c r="H21" s="40">
        <v>1</v>
      </c>
      <c r="I21" s="40">
        <v>1</v>
      </c>
      <c r="J21" s="40">
        <v>1</v>
      </c>
      <c r="K21" s="40">
        <v>0</v>
      </c>
      <c r="L21" s="160" t="s">
        <v>1269</v>
      </c>
    </row>
    <row r="22" spans="1:12" s="25" customFormat="1" ht="15" customHeight="1" x14ac:dyDescent="0.35">
      <c r="A22" s="19" t="s">
        <v>330</v>
      </c>
      <c r="B22" s="30">
        <v>0</v>
      </c>
      <c r="C22" s="30">
        <v>0</v>
      </c>
      <c r="D22" s="30">
        <v>1</v>
      </c>
      <c r="E22" s="30">
        <v>0</v>
      </c>
      <c r="F22" s="30">
        <v>1</v>
      </c>
      <c r="G22" s="30">
        <v>1</v>
      </c>
      <c r="H22" s="30">
        <v>1</v>
      </c>
      <c r="I22" s="30">
        <v>1</v>
      </c>
      <c r="J22" s="30">
        <v>1</v>
      </c>
      <c r="K22" s="30">
        <v>0</v>
      </c>
      <c r="L22" s="167" t="s">
        <v>1269</v>
      </c>
    </row>
    <row r="23" spans="1:12" s="25" customFormat="1" ht="15" customHeight="1" x14ac:dyDescent="0.35">
      <c r="A23" s="33" t="s">
        <v>331</v>
      </c>
      <c r="B23" s="40">
        <v>0</v>
      </c>
      <c r="C23" s="40">
        <v>0</v>
      </c>
      <c r="D23" s="40">
        <v>0</v>
      </c>
      <c r="E23" s="40">
        <v>0</v>
      </c>
      <c r="F23" s="40">
        <v>0</v>
      </c>
      <c r="G23" s="40">
        <v>1</v>
      </c>
      <c r="H23" s="40">
        <v>1</v>
      </c>
      <c r="I23" s="40">
        <v>0</v>
      </c>
      <c r="J23" s="40">
        <v>0</v>
      </c>
      <c r="K23" s="40">
        <v>1</v>
      </c>
      <c r="L23" s="166" t="s">
        <v>1269</v>
      </c>
    </row>
    <row r="24" spans="1:12" s="25" customFormat="1" ht="15" customHeight="1" x14ac:dyDescent="0.35">
      <c r="A24" s="8" t="s">
        <v>43</v>
      </c>
      <c r="B24" s="29" t="s">
        <v>0</v>
      </c>
      <c r="C24" s="29" t="s">
        <v>0</v>
      </c>
      <c r="D24" s="29" t="s">
        <v>0</v>
      </c>
      <c r="E24" s="29" t="s">
        <v>0</v>
      </c>
      <c r="F24" s="29" t="s">
        <v>0</v>
      </c>
      <c r="G24" s="29" t="s">
        <v>0</v>
      </c>
      <c r="H24" s="29" t="s">
        <v>0</v>
      </c>
      <c r="I24" s="29" t="s">
        <v>0</v>
      </c>
      <c r="J24" s="29" t="s">
        <v>0</v>
      </c>
      <c r="K24" s="29" t="s">
        <v>0</v>
      </c>
      <c r="L24" s="167" t="s">
        <v>1269</v>
      </c>
    </row>
    <row r="25" spans="1:12" s="25" customFormat="1" ht="15" customHeight="1" x14ac:dyDescent="0.35">
      <c r="A25" s="33" t="s">
        <v>71</v>
      </c>
      <c r="B25" s="40" t="s">
        <v>0</v>
      </c>
      <c r="C25" s="40" t="s">
        <v>0</v>
      </c>
      <c r="D25" s="40" t="s">
        <v>0</v>
      </c>
      <c r="E25" s="40" t="s">
        <v>0</v>
      </c>
      <c r="F25" s="40" t="s">
        <v>0</v>
      </c>
      <c r="G25" s="40" t="s">
        <v>0</v>
      </c>
      <c r="H25" s="40" t="s">
        <v>0</v>
      </c>
      <c r="I25" s="40" t="s">
        <v>0</v>
      </c>
      <c r="J25" s="40" t="s">
        <v>0</v>
      </c>
      <c r="K25" s="40" t="s">
        <v>0</v>
      </c>
      <c r="L25" s="160" t="s">
        <v>1269</v>
      </c>
    </row>
    <row r="26" spans="1:12" s="25" customFormat="1" ht="15" customHeight="1" x14ac:dyDescent="0.35">
      <c r="A26" s="8" t="s">
        <v>41</v>
      </c>
      <c r="B26" s="29" t="s">
        <v>0</v>
      </c>
      <c r="C26" s="29" t="s">
        <v>0</v>
      </c>
      <c r="D26" s="29" t="s">
        <v>0</v>
      </c>
      <c r="E26" s="29" t="s">
        <v>0</v>
      </c>
      <c r="F26" s="29" t="s">
        <v>0</v>
      </c>
      <c r="G26" s="29" t="s">
        <v>0</v>
      </c>
      <c r="H26" s="29" t="s">
        <v>0</v>
      </c>
      <c r="I26" s="29" t="s">
        <v>0</v>
      </c>
      <c r="J26" s="29" t="s">
        <v>0</v>
      </c>
      <c r="K26" s="29" t="s">
        <v>0</v>
      </c>
      <c r="L26" s="167" t="s">
        <v>1269</v>
      </c>
    </row>
    <row r="27" spans="1:12" s="25" customFormat="1" ht="15" customHeight="1" x14ac:dyDescent="0.35">
      <c r="A27" s="33" t="s">
        <v>44</v>
      </c>
      <c r="B27" s="40">
        <v>0</v>
      </c>
      <c r="C27" s="40">
        <v>0</v>
      </c>
      <c r="D27" s="40">
        <v>0</v>
      </c>
      <c r="E27" s="40">
        <v>0</v>
      </c>
      <c r="F27" s="40">
        <v>1</v>
      </c>
      <c r="G27" s="40">
        <v>1</v>
      </c>
      <c r="H27" s="40">
        <v>1</v>
      </c>
      <c r="I27" s="40">
        <v>1</v>
      </c>
      <c r="J27" s="40">
        <v>0</v>
      </c>
      <c r="K27" s="40">
        <v>1</v>
      </c>
      <c r="L27" s="160" t="s">
        <v>1270</v>
      </c>
    </row>
    <row r="28" spans="1:12" s="25" customFormat="1" ht="15" customHeight="1" x14ac:dyDescent="0.35">
      <c r="A28" s="8" t="s">
        <v>45</v>
      </c>
      <c r="B28" s="28">
        <v>0</v>
      </c>
      <c r="C28" s="28">
        <v>0</v>
      </c>
      <c r="D28" s="28">
        <v>0</v>
      </c>
      <c r="E28" s="28">
        <v>0</v>
      </c>
      <c r="F28" s="28">
        <v>0</v>
      </c>
      <c r="G28" s="28">
        <v>1</v>
      </c>
      <c r="H28" s="28">
        <v>1</v>
      </c>
      <c r="I28" s="28">
        <v>1</v>
      </c>
      <c r="J28" s="28">
        <v>1</v>
      </c>
      <c r="K28" s="28">
        <v>0</v>
      </c>
      <c r="L28" s="167" t="s">
        <v>1271</v>
      </c>
    </row>
    <row r="29" spans="1:12" s="25" customFormat="1" ht="15" customHeight="1" x14ac:dyDescent="0.35">
      <c r="A29" s="33" t="s">
        <v>46</v>
      </c>
      <c r="B29" s="40">
        <v>1</v>
      </c>
      <c r="C29" s="40">
        <v>1</v>
      </c>
      <c r="D29" s="40">
        <v>0</v>
      </c>
      <c r="E29" s="40">
        <v>0</v>
      </c>
      <c r="F29" s="40">
        <v>0</v>
      </c>
      <c r="G29" s="40">
        <v>1</v>
      </c>
      <c r="H29" s="40">
        <v>0</v>
      </c>
      <c r="I29" s="40">
        <v>1</v>
      </c>
      <c r="J29" s="40">
        <v>1</v>
      </c>
      <c r="K29" s="40">
        <v>0</v>
      </c>
      <c r="L29" s="160" t="s">
        <v>1272</v>
      </c>
    </row>
    <row r="30" spans="1:12" s="25" customFormat="1" ht="15" customHeight="1" x14ac:dyDescent="0.35">
      <c r="A30" s="8" t="s">
        <v>47</v>
      </c>
      <c r="B30" s="28" t="s">
        <v>0</v>
      </c>
      <c r="C30" s="28" t="s">
        <v>0</v>
      </c>
      <c r="D30" s="28" t="s">
        <v>0</v>
      </c>
      <c r="E30" s="28" t="s">
        <v>0</v>
      </c>
      <c r="F30" s="28" t="s">
        <v>0</v>
      </c>
      <c r="G30" s="28" t="s">
        <v>0</v>
      </c>
      <c r="H30" s="28" t="s">
        <v>0</v>
      </c>
      <c r="I30" s="28" t="s">
        <v>0</v>
      </c>
      <c r="J30" s="28" t="s">
        <v>0</v>
      </c>
      <c r="K30" s="28" t="s">
        <v>0</v>
      </c>
      <c r="L30" s="167" t="s">
        <v>1273</v>
      </c>
    </row>
    <row r="31" spans="1:12" s="25" customFormat="1" ht="15" customHeight="1" x14ac:dyDescent="0.35">
      <c r="A31" s="33" t="s">
        <v>48</v>
      </c>
      <c r="B31" s="40">
        <v>0</v>
      </c>
      <c r="C31" s="40">
        <v>1</v>
      </c>
      <c r="D31" s="40">
        <v>0</v>
      </c>
      <c r="E31" s="40">
        <v>0</v>
      </c>
      <c r="F31" s="40">
        <v>0</v>
      </c>
      <c r="G31" s="40">
        <v>1</v>
      </c>
      <c r="H31" s="40">
        <v>0</v>
      </c>
      <c r="I31" s="40">
        <v>0</v>
      </c>
      <c r="J31" s="40">
        <v>0</v>
      </c>
      <c r="K31" s="40">
        <v>0</v>
      </c>
      <c r="L31" s="160" t="s">
        <v>1274</v>
      </c>
    </row>
    <row r="32" spans="1:12" s="25" customFormat="1" ht="15" customHeight="1" x14ac:dyDescent="0.35">
      <c r="A32" s="8" t="s">
        <v>49</v>
      </c>
      <c r="B32" s="28" t="s">
        <v>0</v>
      </c>
      <c r="C32" s="28" t="s">
        <v>0</v>
      </c>
      <c r="D32" s="28" t="s">
        <v>0</v>
      </c>
      <c r="E32" s="28" t="s">
        <v>0</v>
      </c>
      <c r="F32" s="28" t="s">
        <v>0</v>
      </c>
      <c r="G32" s="28" t="s">
        <v>0</v>
      </c>
      <c r="H32" s="28" t="s">
        <v>0</v>
      </c>
      <c r="I32" s="28" t="s">
        <v>0</v>
      </c>
      <c r="J32" s="28" t="s">
        <v>0</v>
      </c>
      <c r="K32" s="28" t="s">
        <v>0</v>
      </c>
      <c r="L32" s="167" t="s">
        <v>1275</v>
      </c>
    </row>
    <row r="33" spans="1:12" s="25" customFormat="1" ht="15" customHeight="1" x14ac:dyDescent="0.35">
      <c r="A33" s="33" t="s">
        <v>50</v>
      </c>
      <c r="B33" s="40">
        <v>1</v>
      </c>
      <c r="C33" s="40">
        <v>1</v>
      </c>
      <c r="D33" s="40">
        <v>0</v>
      </c>
      <c r="E33" s="40">
        <v>0</v>
      </c>
      <c r="F33" s="40">
        <v>0</v>
      </c>
      <c r="G33" s="40">
        <v>1</v>
      </c>
      <c r="H33" s="40">
        <v>1</v>
      </c>
      <c r="I33" s="40">
        <v>1</v>
      </c>
      <c r="J33" s="40">
        <v>0</v>
      </c>
      <c r="K33" s="40">
        <v>0</v>
      </c>
      <c r="L33" s="160" t="s">
        <v>1276</v>
      </c>
    </row>
    <row r="34" spans="1:12" s="25" customFormat="1" ht="15" customHeight="1" x14ac:dyDescent="0.35">
      <c r="A34" s="8" t="s">
        <v>51</v>
      </c>
      <c r="B34" s="28">
        <v>0</v>
      </c>
      <c r="C34" s="28">
        <v>1</v>
      </c>
      <c r="D34" s="28">
        <v>1</v>
      </c>
      <c r="E34" s="28">
        <v>1</v>
      </c>
      <c r="F34" s="28">
        <v>0</v>
      </c>
      <c r="G34" s="28">
        <v>1</v>
      </c>
      <c r="H34" s="28">
        <v>1</v>
      </c>
      <c r="I34" s="28">
        <v>1</v>
      </c>
      <c r="J34" s="28">
        <v>0</v>
      </c>
      <c r="K34" s="28">
        <v>0</v>
      </c>
      <c r="L34" s="167" t="s">
        <v>1277</v>
      </c>
    </row>
    <row r="35" spans="1:12" s="25" customFormat="1" ht="15" customHeight="1" x14ac:dyDescent="0.35">
      <c r="A35" s="33" t="s">
        <v>52</v>
      </c>
      <c r="B35" s="40">
        <v>1</v>
      </c>
      <c r="C35" s="40">
        <v>1</v>
      </c>
      <c r="D35" s="40">
        <v>1</v>
      </c>
      <c r="E35" s="40">
        <v>0</v>
      </c>
      <c r="F35" s="40">
        <v>1</v>
      </c>
      <c r="G35" s="40">
        <v>1</v>
      </c>
      <c r="H35" s="40">
        <v>1</v>
      </c>
      <c r="I35" s="40">
        <v>1</v>
      </c>
      <c r="J35" s="40">
        <v>0</v>
      </c>
      <c r="K35" s="40">
        <v>0</v>
      </c>
      <c r="L35" s="160" t="s">
        <v>1278</v>
      </c>
    </row>
    <row r="36" spans="1:12" s="25" customFormat="1" ht="15" customHeight="1" x14ac:dyDescent="0.35">
      <c r="A36" s="8" t="s">
        <v>53</v>
      </c>
      <c r="B36" s="28">
        <v>0</v>
      </c>
      <c r="C36" s="28">
        <v>1</v>
      </c>
      <c r="D36" s="28">
        <v>0</v>
      </c>
      <c r="E36" s="28">
        <v>0</v>
      </c>
      <c r="F36" s="28">
        <v>0</v>
      </c>
      <c r="G36" s="28">
        <v>1</v>
      </c>
      <c r="H36" s="28">
        <v>1</v>
      </c>
      <c r="I36" s="28">
        <v>1</v>
      </c>
      <c r="J36" s="28">
        <v>1</v>
      </c>
      <c r="K36" s="28">
        <v>0</v>
      </c>
      <c r="L36" s="167" t="s">
        <v>1279</v>
      </c>
    </row>
    <row r="37" spans="1:12" s="25" customFormat="1" ht="15" customHeight="1" x14ac:dyDescent="0.35">
      <c r="A37" s="33" t="s">
        <v>54</v>
      </c>
      <c r="B37" s="40">
        <v>1</v>
      </c>
      <c r="C37" s="40">
        <v>1</v>
      </c>
      <c r="D37" s="40">
        <v>0</v>
      </c>
      <c r="E37" s="40">
        <v>1</v>
      </c>
      <c r="F37" s="40">
        <v>0</v>
      </c>
      <c r="G37" s="40">
        <v>1</v>
      </c>
      <c r="H37" s="40">
        <v>1</v>
      </c>
      <c r="I37" s="40">
        <v>1</v>
      </c>
      <c r="J37" s="40">
        <v>0</v>
      </c>
      <c r="K37" s="40">
        <v>0</v>
      </c>
      <c r="L37" s="160" t="s">
        <v>1280</v>
      </c>
    </row>
    <row r="38" spans="1:12" s="25" customFormat="1" ht="15" customHeight="1" x14ac:dyDescent="0.35">
      <c r="A38" s="8" t="s">
        <v>55</v>
      </c>
      <c r="B38" s="28">
        <v>0</v>
      </c>
      <c r="C38" s="28">
        <v>0</v>
      </c>
      <c r="D38" s="28">
        <v>0</v>
      </c>
      <c r="E38" s="28">
        <v>0</v>
      </c>
      <c r="F38" s="28">
        <v>0</v>
      </c>
      <c r="G38" s="28">
        <v>1</v>
      </c>
      <c r="H38" s="28">
        <v>1</v>
      </c>
      <c r="I38" s="28">
        <v>1</v>
      </c>
      <c r="J38" s="28">
        <v>0</v>
      </c>
      <c r="K38" s="28">
        <v>0</v>
      </c>
      <c r="L38" s="167" t="s">
        <v>1281</v>
      </c>
    </row>
    <row r="39" spans="1:12" s="25" customFormat="1" ht="15" customHeight="1" x14ac:dyDescent="0.35">
      <c r="A39" s="33" t="s">
        <v>56</v>
      </c>
      <c r="B39" s="40" t="s">
        <v>0</v>
      </c>
      <c r="C39" s="40" t="s">
        <v>0</v>
      </c>
      <c r="D39" s="40" t="s">
        <v>0</v>
      </c>
      <c r="E39" s="40" t="s">
        <v>0</v>
      </c>
      <c r="F39" s="40" t="s">
        <v>0</v>
      </c>
      <c r="G39" s="40" t="s">
        <v>0</v>
      </c>
      <c r="H39" s="40" t="s">
        <v>0</v>
      </c>
      <c r="I39" s="40" t="s">
        <v>0</v>
      </c>
      <c r="J39" s="40" t="s">
        <v>0</v>
      </c>
      <c r="K39" s="40" t="s">
        <v>0</v>
      </c>
      <c r="L39" s="160" t="s">
        <v>1282</v>
      </c>
    </row>
    <row r="40" spans="1:12" s="25" customFormat="1" ht="15" customHeight="1" x14ac:dyDescent="0.35">
      <c r="A40" s="8" t="s">
        <v>57</v>
      </c>
      <c r="B40" s="28" t="s">
        <v>0</v>
      </c>
      <c r="C40" s="28" t="s">
        <v>0</v>
      </c>
      <c r="D40" s="28" t="s">
        <v>0</v>
      </c>
      <c r="E40" s="28" t="s">
        <v>0</v>
      </c>
      <c r="F40" s="28" t="s">
        <v>0</v>
      </c>
      <c r="G40" s="28" t="s">
        <v>0</v>
      </c>
      <c r="H40" s="28" t="s">
        <v>0</v>
      </c>
      <c r="I40" s="28" t="s">
        <v>0</v>
      </c>
      <c r="J40" s="28" t="s">
        <v>0</v>
      </c>
      <c r="K40" s="28" t="s">
        <v>0</v>
      </c>
      <c r="L40" s="167" t="s">
        <v>1283</v>
      </c>
    </row>
    <row r="41" spans="1:12" s="25" customFormat="1" ht="15" customHeight="1" x14ac:dyDescent="0.35">
      <c r="A41" s="33" t="s">
        <v>58</v>
      </c>
      <c r="B41" s="40">
        <v>0</v>
      </c>
      <c r="C41" s="40">
        <v>1</v>
      </c>
      <c r="D41" s="40">
        <v>0</v>
      </c>
      <c r="E41" s="40">
        <v>0</v>
      </c>
      <c r="F41" s="40">
        <v>0</v>
      </c>
      <c r="G41" s="40">
        <v>0</v>
      </c>
      <c r="H41" s="40">
        <v>0</v>
      </c>
      <c r="I41" s="40">
        <v>0</v>
      </c>
      <c r="J41" s="40">
        <v>0</v>
      </c>
      <c r="K41" s="40">
        <v>0</v>
      </c>
      <c r="L41" s="160" t="s">
        <v>1284</v>
      </c>
    </row>
    <row r="42" spans="1:12" s="25" customFormat="1" ht="15" customHeight="1" x14ac:dyDescent="0.35">
      <c r="A42" s="8" t="s">
        <v>332</v>
      </c>
      <c r="B42" s="28">
        <v>0</v>
      </c>
      <c r="C42" s="28">
        <v>1</v>
      </c>
      <c r="D42" s="28">
        <v>0</v>
      </c>
      <c r="E42" s="28">
        <v>0</v>
      </c>
      <c r="F42" s="28">
        <v>0</v>
      </c>
      <c r="G42" s="28">
        <v>1</v>
      </c>
      <c r="H42" s="28">
        <v>1</v>
      </c>
      <c r="I42" s="28">
        <v>1</v>
      </c>
      <c r="J42" s="28">
        <v>0</v>
      </c>
      <c r="K42" s="28">
        <v>0</v>
      </c>
      <c r="L42" s="167" t="s">
        <v>1285</v>
      </c>
    </row>
    <row r="43" spans="1:12" s="25" customFormat="1" ht="15" customHeight="1" x14ac:dyDescent="0.35">
      <c r="A43" s="33" t="s">
        <v>333</v>
      </c>
      <c r="B43" s="40">
        <v>0</v>
      </c>
      <c r="C43" s="40">
        <v>1</v>
      </c>
      <c r="D43" s="40">
        <v>1</v>
      </c>
      <c r="E43" s="40">
        <v>1</v>
      </c>
      <c r="F43" s="40">
        <v>0</v>
      </c>
      <c r="G43" s="40">
        <v>1</v>
      </c>
      <c r="H43" s="40">
        <v>1</v>
      </c>
      <c r="I43" s="40">
        <v>1</v>
      </c>
      <c r="J43" s="40">
        <v>0</v>
      </c>
      <c r="K43" s="40">
        <v>0</v>
      </c>
      <c r="L43" s="160" t="s">
        <v>1285</v>
      </c>
    </row>
    <row r="44" spans="1:12" s="25" customFormat="1" ht="15" customHeight="1" x14ac:dyDescent="0.35">
      <c r="A44" s="8" t="s">
        <v>60</v>
      </c>
      <c r="B44" s="28">
        <v>1</v>
      </c>
      <c r="C44" s="28">
        <v>1</v>
      </c>
      <c r="D44" s="28">
        <v>1</v>
      </c>
      <c r="E44" s="28">
        <v>1</v>
      </c>
      <c r="F44" s="28">
        <v>0</v>
      </c>
      <c r="G44" s="28">
        <v>1</v>
      </c>
      <c r="H44" s="28">
        <v>1</v>
      </c>
      <c r="I44" s="28">
        <v>1</v>
      </c>
      <c r="J44" s="28">
        <v>1</v>
      </c>
      <c r="K44" s="28">
        <v>0</v>
      </c>
      <c r="L44" s="161" t="s">
        <v>1286</v>
      </c>
    </row>
    <row r="45" spans="1:12" s="25" customFormat="1" ht="15" customHeight="1" x14ac:dyDescent="0.35">
      <c r="A45" s="33" t="s">
        <v>61</v>
      </c>
      <c r="B45" s="40">
        <v>0</v>
      </c>
      <c r="C45" s="40">
        <v>1</v>
      </c>
      <c r="D45" s="40">
        <v>0</v>
      </c>
      <c r="E45" s="40">
        <v>0</v>
      </c>
      <c r="F45" s="40">
        <v>0</v>
      </c>
      <c r="G45" s="40">
        <v>1</v>
      </c>
      <c r="H45" s="40">
        <v>1</v>
      </c>
      <c r="I45" s="40">
        <v>1</v>
      </c>
      <c r="J45" s="40">
        <v>1</v>
      </c>
      <c r="K45" s="40">
        <v>0</v>
      </c>
      <c r="L45" s="160" t="s">
        <v>1287</v>
      </c>
    </row>
    <row r="46" spans="1:12" s="25" customFormat="1" ht="15" customHeight="1" x14ac:dyDescent="0.35">
      <c r="A46" s="8" t="s">
        <v>62</v>
      </c>
      <c r="B46" s="28">
        <v>0</v>
      </c>
      <c r="C46" s="28">
        <v>1</v>
      </c>
      <c r="D46" s="28">
        <v>1</v>
      </c>
      <c r="E46" s="28">
        <v>0</v>
      </c>
      <c r="F46" s="28">
        <v>1</v>
      </c>
      <c r="G46" s="28">
        <v>0</v>
      </c>
      <c r="H46" s="28">
        <v>0</v>
      </c>
      <c r="I46" s="28">
        <v>0</v>
      </c>
      <c r="J46" s="28">
        <v>0</v>
      </c>
      <c r="K46" s="28">
        <v>0</v>
      </c>
      <c r="L46" s="161" t="s">
        <v>1288</v>
      </c>
    </row>
    <row r="47" spans="1:12" s="5" customFormat="1" x14ac:dyDescent="0.35">
      <c r="A47" s="33" t="s">
        <v>63</v>
      </c>
      <c r="B47" s="40">
        <v>1</v>
      </c>
      <c r="C47" s="40">
        <v>1</v>
      </c>
      <c r="D47" s="40">
        <v>0</v>
      </c>
      <c r="E47" s="40">
        <v>0</v>
      </c>
      <c r="F47" s="40">
        <v>0</v>
      </c>
      <c r="G47" s="40">
        <v>1</v>
      </c>
      <c r="H47" s="40">
        <v>0</v>
      </c>
      <c r="I47" s="40">
        <v>1</v>
      </c>
      <c r="J47" s="40">
        <v>1</v>
      </c>
      <c r="K47" s="40">
        <v>0</v>
      </c>
      <c r="L47" s="166" t="s">
        <v>1289</v>
      </c>
    </row>
    <row r="48" spans="1:12" s="5" customFormat="1" x14ac:dyDescent="0.35">
      <c r="A48" s="8" t="s">
        <v>64</v>
      </c>
      <c r="B48" s="28">
        <v>0</v>
      </c>
      <c r="C48" s="28">
        <v>0</v>
      </c>
      <c r="D48" s="28">
        <v>0</v>
      </c>
      <c r="E48" s="28">
        <v>0</v>
      </c>
      <c r="F48" s="28">
        <v>0</v>
      </c>
      <c r="G48" s="28">
        <v>1</v>
      </c>
      <c r="H48" s="28">
        <v>1</v>
      </c>
      <c r="I48" s="28">
        <v>0</v>
      </c>
      <c r="J48" s="28">
        <v>0</v>
      </c>
      <c r="K48" s="28">
        <v>1</v>
      </c>
      <c r="L48" s="165" t="s">
        <v>1290</v>
      </c>
    </row>
    <row r="49" spans="1:12" s="5" customFormat="1" x14ac:dyDescent="0.35">
      <c r="A49" s="33" t="s">
        <v>65</v>
      </c>
      <c r="B49" s="40">
        <v>1</v>
      </c>
      <c r="C49" s="40">
        <v>1</v>
      </c>
      <c r="D49" s="40">
        <v>1</v>
      </c>
      <c r="E49" s="40">
        <v>1</v>
      </c>
      <c r="F49" s="40">
        <v>0</v>
      </c>
      <c r="G49" s="40">
        <v>1</v>
      </c>
      <c r="H49" s="40">
        <v>1</v>
      </c>
      <c r="I49" s="40">
        <v>1</v>
      </c>
      <c r="J49" s="40">
        <v>0</v>
      </c>
      <c r="K49" s="40">
        <v>0</v>
      </c>
      <c r="L49" s="166" t="s">
        <v>1291</v>
      </c>
    </row>
    <row r="50" spans="1:12" s="5" customFormat="1" x14ac:dyDescent="0.35">
      <c r="A50" s="8" t="s">
        <v>66</v>
      </c>
      <c r="B50" s="28">
        <v>0</v>
      </c>
      <c r="C50" s="28">
        <v>0</v>
      </c>
      <c r="D50" s="28">
        <v>1</v>
      </c>
      <c r="E50" s="28">
        <v>1</v>
      </c>
      <c r="F50" s="28">
        <v>1</v>
      </c>
      <c r="G50" s="28">
        <v>1</v>
      </c>
      <c r="H50" s="28">
        <v>1</v>
      </c>
      <c r="I50" s="28">
        <v>1</v>
      </c>
      <c r="J50" s="28">
        <v>1</v>
      </c>
      <c r="K50" s="28">
        <v>1</v>
      </c>
      <c r="L50" s="165" t="s">
        <v>1292</v>
      </c>
    </row>
    <row r="51" spans="1:12" s="5" customFormat="1" x14ac:dyDescent="0.35">
      <c r="A51" s="33" t="s">
        <v>67</v>
      </c>
      <c r="B51" s="40">
        <v>0</v>
      </c>
      <c r="C51" s="40">
        <v>0</v>
      </c>
      <c r="D51" s="40">
        <v>0</v>
      </c>
      <c r="E51" s="40">
        <v>0</v>
      </c>
      <c r="F51" s="40">
        <v>0</v>
      </c>
      <c r="G51" s="40">
        <v>1</v>
      </c>
      <c r="H51" s="40">
        <v>1</v>
      </c>
      <c r="I51" s="40">
        <v>1</v>
      </c>
      <c r="J51" s="40">
        <v>1</v>
      </c>
      <c r="K51" s="40">
        <v>0</v>
      </c>
      <c r="L51" s="166" t="s">
        <v>1293</v>
      </c>
    </row>
    <row r="52" spans="1:12" s="5" customFormat="1" x14ac:dyDescent="0.35">
      <c r="A52" s="8" t="s">
        <v>70</v>
      </c>
      <c r="B52" s="30" t="s">
        <v>0</v>
      </c>
      <c r="C52" s="30" t="s">
        <v>0</v>
      </c>
      <c r="D52" s="30" t="s">
        <v>0</v>
      </c>
      <c r="E52" s="30" t="s">
        <v>0</v>
      </c>
      <c r="F52" s="30" t="s">
        <v>0</v>
      </c>
      <c r="G52" s="30" t="s">
        <v>0</v>
      </c>
      <c r="H52" s="30" t="s">
        <v>0</v>
      </c>
      <c r="I52" s="30" t="s">
        <v>0</v>
      </c>
      <c r="J52" s="30" t="s">
        <v>0</v>
      </c>
      <c r="K52" s="30" t="s">
        <v>0</v>
      </c>
      <c r="L52" s="165" t="s">
        <v>1293</v>
      </c>
    </row>
    <row r="53" spans="1:12" s="5" customFormat="1" x14ac:dyDescent="0.35">
      <c r="A53" s="33" t="s">
        <v>69</v>
      </c>
      <c r="B53" s="40" t="s">
        <v>0</v>
      </c>
      <c r="C53" s="40" t="s">
        <v>0</v>
      </c>
      <c r="D53" s="40" t="s">
        <v>0</v>
      </c>
      <c r="E53" s="40" t="s">
        <v>0</v>
      </c>
      <c r="F53" s="40" t="s">
        <v>0</v>
      </c>
      <c r="G53" s="40" t="s">
        <v>0</v>
      </c>
      <c r="H53" s="40" t="s">
        <v>0</v>
      </c>
      <c r="I53" s="40" t="s">
        <v>0</v>
      </c>
      <c r="J53" s="40" t="s">
        <v>0</v>
      </c>
      <c r="K53" s="40" t="s">
        <v>0</v>
      </c>
      <c r="L53" s="166" t="s">
        <v>1293</v>
      </c>
    </row>
    <row r="54" spans="1:12" s="5" customFormat="1" x14ac:dyDescent="0.35">
      <c r="L54" s="15"/>
    </row>
    <row r="55" spans="1:12" s="9" customFormat="1" ht="15.5" x14ac:dyDescent="0.35">
      <c r="A55" s="27" t="s">
        <v>1314</v>
      </c>
      <c r="F55" s="76"/>
      <c r="H55" s="76"/>
    </row>
    <row r="56" spans="1:12" s="5" customFormat="1" x14ac:dyDescent="0.35">
      <c r="L56" s="11"/>
    </row>
    <row r="57" spans="1:12" s="5" customFormat="1" x14ac:dyDescent="0.35">
      <c r="L57" s="11"/>
    </row>
    <row r="58" spans="1:12" s="5" customFormat="1" x14ac:dyDescent="0.35">
      <c r="L58" s="11"/>
    </row>
    <row r="59" spans="1:12" s="5" customFormat="1" x14ac:dyDescent="0.35">
      <c r="L59" s="11"/>
    </row>
    <row r="60" spans="1:12" s="5" customFormat="1" x14ac:dyDescent="0.35">
      <c r="L60" s="11"/>
    </row>
    <row r="61" spans="1:12" s="5" customFormat="1" x14ac:dyDescent="0.35">
      <c r="L61" s="11"/>
    </row>
    <row r="62" spans="1:12" s="5" customFormat="1" x14ac:dyDescent="0.35">
      <c r="L62" s="11"/>
    </row>
    <row r="63" spans="1:12" s="5" customFormat="1" x14ac:dyDescent="0.35">
      <c r="L63" s="11"/>
    </row>
    <row r="64" spans="1:12" s="5" customFormat="1" x14ac:dyDescent="0.35">
      <c r="L64" s="11"/>
    </row>
    <row r="65" spans="12:12" s="5" customFormat="1" x14ac:dyDescent="0.35">
      <c r="L65" s="11"/>
    </row>
    <row r="66" spans="12:12" s="5" customFormat="1" x14ac:dyDescent="0.35">
      <c r="L66" s="11"/>
    </row>
    <row r="67" spans="12:12" s="5" customFormat="1" x14ac:dyDescent="0.35">
      <c r="L67" s="11"/>
    </row>
    <row r="68" spans="12:12" s="5" customFormat="1" x14ac:dyDescent="0.35">
      <c r="L68" s="11"/>
    </row>
    <row r="69" spans="12:12" s="5" customFormat="1" x14ac:dyDescent="0.35">
      <c r="L69" s="11"/>
    </row>
    <row r="70" spans="12:12" s="5" customFormat="1" x14ac:dyDescent="0.35">
      <c r="L70" s="11"/>
    </row>
    <row r="71" spans="12:12" s="5" customFormat="1" x14ac:dyDescent="0.35">
      <c r="L71" s="11"/>
    </row>
    <row r="72" spans="12:12" s="5" customFormat="1" x14ac:dyDescent="0.35">
      <c r="L72" s="11"/>
    </row>
    <row r="73" spans="12:12" s="5" customFormat="1" x14ac:dyDescent="0.35">
      <c r="L73" s="11"/>
    </row>
    <row r="74" spans="12:12" s="5" customFormat="1" x14ac:dyDescent="0.35">
      <c r="L74" s="11"/>
    </row>
    <row r="75" spans="12:12" s="5" customFormat="1" x14ac:dyDescent="0.35">
      <c r="L75" s="11"/>
    </row>
    <row r="76" spans="12:12" s="5" customFormat="1" x14ac:dyDescent="0.35">
      <c r="L76" s="11"/>
    </row>
    <row r="77" spans="12:12" s="5" customFormat="1" x14ac:dyDescent="0.35">
      <c r="L77" s="11"/>
    </row>
    <row r="78" spans="12:12" s="5" customFormat="1" x14ac:dyDescent="0.35">
      <c r="L78" s="11"/>
    </row>
    <row r="79" spans="12:12" s="5" customFormat="1" x14ac:dyDescent="0.35">
      <c r="L79" s="11"/>
    </row>
    <row r="80" spans="12:12" s="5" customFormat="1" x14ac:dyDescent="0.35">
      <c r="L80" s="11"/>
    </row>
    <row r="81" spans="12:12" s="5" customFormat="1" x14ac:dyDescent="0.35">
      <c r="L81" s="11"/>
    </row>
    <row r="82" spans="12:12" s="5" customFormat="1" x14ac:dyDescent="0.35">
      <c r="L82" s="11"/>
    </row>
    <row r="83" spans="12:12" s="5" customFormat="1" x14ac:dyDescent="0.35">
      <c r="L83" s="11"/>
    </row>
    <row r="84" spans="12:12" s="5" customFormat="1" x14ac:dyDescent="0.35">
      <c r="L84" s="11"/>
    </row>
    <row r="85" spans="12:12" s="5" customFormat="1" x14ac:dyDescent="0.35">
      <c r="L85" s="11"/>
    </row>
    <row r="86" spans="12:12" s="5" customFormat="1" x14ac:dyDescent="0.35">
      <c r="L86" s="11"/>
    </row>
    <row r="87" spans="12:12" s="5" customFormat="1" x14ac:dyDescent="0.35">
      <c r="L87" s="11"/>
    </row>
    <row r="88" spans="12:12" s="5" customFormat="1" x14ac:dyDescent="0.35">
      <c r="L88" s="11"/>
    </row>
    <row r="89" spans="12:12" s="5" customFormat="1" x14ac:dyDescent="0.35">
      <c r="L89" s="11"/>
    </row>
    <row r="90" spans="12:12" s="5" customFormat="1" x14ac:dyDescent="0.35">
      <c r="L90" s="11"/>
    </row>
    <row r="91" spans="12:12" s="5" customFormat="1" x14ac:dyDescent="0.35">
      <c r="L91" s="11"/>
    </row>
    <row r="92" spans="12:12" s="5" customFormat="1" x14ac:dyDescent="0.35">
      <c r="L92" s="11"/>
    </row>
    <row r="93" spans="12:12" s="5" customFormat="1" x14ac:dyDescent="0.35">
      <c r="L93" s="11"/>
    </row>
    <row r="94" spans="12:12" s="5" customFormat="1" x14ac:dyDescent="0.35">
      <c r="L94" s="11"/>
    </row>
    <row r="95" spans="12:12" s="5" customFormat="1" x14ac:dyDescent="0.35">
      <c r="L95" s="11"/>
    </row>
    <row r="96" spans="12:12" s="5" customFormat="1" x14ac:dyDescent="0.35">
      <c r="L96" s="11"/>
    </row>
    <row r="97" spans="12:12" s="5" customFormat="1" x14ac:dyDescent="0.35">
      <c r="L97" s="11"/>
    </row>
    <row r="98" spans="12:12" s="5" customFormat="1" x14ac:dyDescent="0.35">
      <c r="L98" s="11"/>
    </row>
    <row r="99" spans="12:12" s="5" customFormat="1" x14ac:dyDescent="0.35">
      <c r="L99" s="11"/>
    </row>
    <row r="100" spans="12:12" s="5" customFormat="1" x14ac:dyDescent="0.35">
      <c r="L100" s="11"/>
    </row>
    <row r="101" spans="12:12" s="5" customFormat="1" x14ac:dyDescent="0.35">
      <c r="L101" s="11"/>
    </row>
    <row r="102" spans="12:12" s="5" customFormat="1" x14ac:dyDescent="0.35">
      <c r="L102" s="11"/>
    </row>
    <row r="103" spans="12:12" s="5" customFormat="1" x14ac:dyDescent="0.35">
      <c r="L103" s="11"/>
    </row>
    <row r="104" spans="12:12" s="5" customFormat="1" x14ac:dyDescent="0.35">
      <c r="L104" s="11"/>
    </row>
    <row r="105" spans="12:12" s="5" customFormat="1" x14ac:dyDescent="0.35">
      <c r="L105" s="11"/>
    </row>
    <row r="106" spans="12:12" s="5" customFormat="1" x14ac:dyDescent="0.35">
      <c r="L106" s="11"/>
    </row>
    <row r="107" spans="12:12" s="5" customFormat="1" x14ac:dyDescent="0.35">
      <c r="L107" s="11"/>
    </row>
    <row r="108" spans="12:12" s="5" customFormat="1" x14ac:dyDescent="0.35">
      <c r="L108" s="11"/>
    </row>
    <row r="109" spans="12:12" s="5" customFormat="1" x14ac:dyDescent="0.35">
      <c r="L109" s="11"/>
    </row>
    <row r="110" spans="12:12" s="5" customFormat="1" x14ac:dyDescent="0.35">
      <c r="L110" s="11"/>
    </row>
    <row r="111" spans="12:12" s="5" customFormat="1" x14ac:dyDescent="0.35">
      <c r="L111" s="11"/>
    </row>
    <row r="112" spans="12:12" s="5" customFormat="1" x14ac:dyDescent="0.35">
      <c r="L112" s="11"/>
    </row>
    <row r="113" spans="12:12" s="5" customFormat="1" x14ac:dyDescent="0.35">
      <c r="L113" s="11"/>
    </row>
    <row r="114" spans="12:12" s="5" customFormat="1" x14ac:dyDescent="0.35">
      <c r="L114" s="11"/>
    </row>
    <row r="115" spans="12:12" s="5" customFormat="1" x14ac:dyDescent="0.35">
      <c r="L115" s="11"/>
    </row>
    <row r="116" spans="12:12" s="5" customFormat="1" x14ac:dyDescent="0.35">
      <c r="L116" s="11"/>
    </row>
    <row r="117" spans="12:12" s="5" customFormat="1" x14ac:dyDescent="0.35">
      <c r="L117" s="11"/>
    </row>
    <row r="118" spans="12:12" s="5" customFormat="1" x14ac:dyDescent="0.35">
      <c r="L118" s="11"/>
    </row>
    <row r="119" spans="12:12" s="5" customFormat="1" x14ac:dyDescent="0.35">
      <c r="L119" s="11"/>
    </row>
    <row r="120" spans="12:12" s="5" customFormat="1" x14ac:dyDescent="0.35">
      <c r="L120" s="11"/>
    </row>
    <row r="121" spans="12:12" s="5" customFormat="1" x14ac:dyDescent="0.35">
      <c r="L121" s="11"/>
    </row>
    <row r="122" spans="12:12" s="5" customFormat="1" x14ac:dyDescent="0.35">
      <c r="L122" s="11"/>
    </row>
    <row r="123" spans="12:12" s="5" customFormat="1" x14ac:dyDescent="0.35">
      <c r="L123" s="11"/>
    </row>
    <row r="124" spans="12:12" s="5" customFormat="1" x14ac:dyDescent="0.35">
      <c r="L124" s="11"/>
    </row>
    <row r="125" spans="12:12" s="5" customFormat="1" x14ac:dyDescent="0.35">
      <c r="L125" s="11"/>
    </row>
    <row r="126" spans="12:12" s="5" customFormat="1" x14ac:dyDescent="0.35">
      <c r="L126" s="11"/>
    </row>
    <row r="127" spans="12:12" s="5" customFormat="1" x14ac:dyDescent="0.35">
      <c r="L127" s="11"/>
    </row>
    <row r="128" spans="12:12" s="5" customFormat="1" x14ac:dyDescent="0.35">
      <c r="L128" s="11"/>
    </row>
    <row r="129" spans="12:12" s="5" customFormat="1" x14ac:dyDescent="0.35">
      <c r="L129" s="11"/>
    </row>
    <row r="130" spans="12:12" s="5" customFormat="1" x14ac:dyDescent="0.35">
      <c r="L130" s="11"/>
    </row>
    <row r="131" spans="12:12" s="5" customFormat="1" x14ac:dyDescent="0.35">
      <c r="L131" s="11"/>
    </row>
    <row r="132" spans="12:12" s="5" customFormat="1" x14ac:dyDescent="0.35">
      <c r="L132" s="11"/>
    </row>
    <row r="133" spans="12:12" s="5" customFormat="1" x14ac:dyDescent="0.35">
      <c r="L133" s="11"/>
    </row>
    <row r="134" spans="12:12" s="5" customFormat="1" x14ac:dyDescent="0.35">
      <c r="L134" s="11"/>
    </row>
    <row r="135" spans="12:12" s="5" customFormat="1" x14ac:dyDescent="0.35">
      <c r="L135" s="11"/>
    </row>
    <row r="136" spans="12:12" s="5" customFormat="1" x14ac:dyDescent="0.35">
      <c r="L136" s="11"/>
    </row>
    <row r="137" spans="12:12" s="5" customFormat="1" x14ac:dyDescent="0.35">
      <c r="L137" s="11"/>
    </row>
    <row r="138" spans="12:12" s="5" customFormat="1" x14ac:dyDescent="0.35">
      <c r="L138" s="11"/>
    </row>
    <row r="139" spans="12:12" s="5" customFormat="1" x14ac:dyDescent="0.35">
      <c r="L139" s="11"/>
    </row>
    <row r="140" spans="12:12" s="5" customFormat="1" x14ac:dyDescent="0.35">
      <c r="L140" s="11"/>
    </row>
    <row r="141" spans="12:12" s="5" customFormat="1" x14ac:dyDescent="0.35">
      <c r="L141" s="11"/>
    </row>
    <row r="142" spans="12:12" s="5" customFormat="1" x14ac:dyDescent="0.35">
      <c r="L142" s="11"/>
    </row>
    <row r="143" spans="12:12" s="5" customFormat="1" x14ac:dyDescent="0.35">
      <c r="L143" s="11"/>
    </row>
    <row r="144" spans="12:12" s="5" customFormat="1" x14ac:dyDescent="0.35">
      <c r="L144" s="11"/>
    </row>
    <row r="145" spans="12:12" s="5" customFormat="1" x14ac:dyDescent="0.35">
      <c r="L145" s="11"/>
    </row>
    <row r="146" spans="12:12" s="5" customFormat="1" x14ac:dyDescent="0.35">
      <c r="L146" s="11"/>
    </row>
    <row r="147" spans="12:12" s="5" customFormat="1" x14ac:dyDescent="0.35">
      <c r="L147" s="11"/>
    </row>
    <row r="148" spans="12:12" s="5" customFormat="1" x14ac:dyDescent="0.35">
      <c r="L148" s="11"/>
    </row>
    <row r="149" spans="12:12" s="5" customFormat="1" x14ac:dyDescent="0.35">
      <c r="L149" s="11"/>
    </row>
    <row r="150" spans="12:12" s="5" customFormat="1" x14ac:dyDescent="0.35">
      <c r="L150" s="11"/>
    </row>
    <row r="151" spans="12:12" s="5" customFormat="1" x14ac:dyDescent="0.35">
      <c r="L151" s="11"/>
    </row>
    <row r="152" spans="12:12" s="5" customFormat="1" x14ac:dyDescent="0.35">
      <c r="L152" s="11"/>
    </row>
    <row r="153" spans="12:12" s="5" customFormat="1" x14ac:dyDescent="0.35">
      <c r="L153" s="11"/>
    </row>
    <row r="154" spans="12:12" s="5" customFormat="1" x14ac:dyDescent="0.35">
      <c r="L154" s="11"/>
    </row>
    <row r="155" spans="12:12" s="5" customFormat="1" x14ac:dyDescent="0.35">
      <c r="L155" s="11"/>
    </row>
    <row r="156" spans="12:12" s="5" customFormat="1" x14ac:dyDescent="0.35">
      <c r="L156" s="11"/>
    </row>
    <row r="157" spans="12:12" s="5" customFormat="1" x14ac:dyDescent="0.35">
      <c r="L157" s="11"/>
    </row>
    <row r="158" spans="12:12" s="5" customFormat="1" x14ac:dyDescent="0.35">
      <c r="L158" s="11"/>
    </row>
    <row r="159" spans="12:12" s="5" customFormat="1" x14ac:dyDescent="0.35">
      <c r="L159" s="11"/>
    </row>
    <row r="160" spans="12:12" s="5" customFormat="1" x14ac:dyDescent="0.35">
      <c r="L160" s="11"/>
    </row>
    <row r="161" spans="12:12" s="5" customFormat="1" x14ac:dyDescent="0.35">
      <c r="L161" s="11"/>
    </row>
    <row r="162" spans="12:12" s="5" customFormat="1" x14ac:dyDescent="0.35">
      <c r="L162" s="11"/>
    </row>
    <row r="163" spans="12:12" s="5" customFormat="1" x14ac:dyDescent="0.35">
      <c r="L163" s="11"/>
    </row>
    <row r="164" spans="12:12" s="5" customFormat="1" x14ac:dyDescent="0.35">
      <c r="L164" s="11"/>
    </row>
    <row r="165" spans="12:12" s="5" customFormat="1" x14ac:dyDescent="0.35">
      <c r="L165" s="11"/>
    </row>
    <row r="166" spans="12:12" s="5" customFormat="1" x14ac:dyDescent="0.35">
      <c r="L166" s="11"/>
    </row>
    <row r="167" spans="12:12" s="5" customFormat="1" x14ac:dyDescent="0.35">
      <c r="L167" s="11"/>
    </row>
    <row r="168" spans="12:12" s="5" customFormat="1" x14ac:dyDescent="0.35">
      <c r="L168" s="11"/>
    </row>
    <row r="169" spans="12:12" s="5" customFormat="1" x14ac:dyDescent="0.35">
      <c r="L169" s="11"/>
    </row>
    <row r="170" spans="12:12" s="5" customFormat="1" x14ac:dyDescent="0.35">
      <c r="L170" s="11"/>
    </row>
    <row r="171" spans="12:12" s="5" customFormat="1" x14ac:dyDescent="0.35">
      <c r="L171" s="11"/>
    </row>
    <row r="172" spans="12:12" s="5" customFormat="1" x14ac:dyDescent="0.35">
      <c r="L172" s="11"/>
    </row>
    <row r="173" spans="12:12" s="5" customFormat="1" x14ac:dyDescent="0.35">
      <c r="L173" s="11"/>
    </row>
    <row r="174" spans="12:12" s="5" customFormat="1" x14ac:dyDescent="0.35">
      <c r="L174" s="11"/>
    </row>
    <row r="175" spans="12:12" s="5" customFormat="1" x14ac:dyDescent="0.35">
      <c r="L175" s="11"/>
    </row>
    <row r="176" spans="12:12" s="5" customFormat="1" x14ac:dyDescent="0.35">
      <c r="L176" s="11"/>
    </row>
    <row r="177" spans="12:12" s="5" customFormat="1" x14ac:dyDescent="0.35">
      <c r="L177" s="11"/>
    </row>
    <row r="178" spans="12:12" s="5" customFormat="1" x14ac:dyDescent="0.35">
      <c r="L178" s="11"/>
    </row>
    <row r="179" spans="12:12" s="5" customFormat="1" x14ac:dyDescent="0.35">
      <c r="L179" s="11"/>
    </row>
    <row r="180" spans="12:12" s="5" customFormat="1" x14ac:dyDescent="0.35">
      <c r="L180" s="11"/>
    </row>
    <row r="181" spans="12:12" s="5" customFormat="1" x14ac:dyDescent="0.35">
      <c r="L181" s="11"/>
    </row>
    <row r="182" spans="12:12" s="5" customFormat="1" x14ac:dyDescent="0.35">
      <c r="L182" s="11"/>
    </row>
    <row r="183" spans="12:12" s="5" customFormat="1" x14ac:dyDescent="0.35">
      <c r="L183" s="11"/>
    </row>
    <row r="184" spans="12:12" s="5" customFormat="1" x14ac:dyDescent="0.35">
      <c r="L184" s="11"/>
    </row>
    <row r="185" spans="12:12" s="5" customFormat="1" x14ac:dyDescent="0.35">
      <c r="L185" s="11"/>
    </row>
    <row r="186" spans="12:12" s="5" customFormat="1" x14ac:dyDescent="0.35">
      <c r="L186" s="11"/>
    </row>
    <row r="187" spans="12:12" s="5" customFormat="1" x14ac:dyDescent="0.35">
      <c r="L187" s="11"/>
    </row>
    <row r="188" spans="12:12" s="5" customFormat="1" x14ac:dyDescent="0.35">
      <c r="L188" s="11"/>
    </row>
    <row r="189" spans="12:12" s="5" customFormat="1" x14ac:dyDescent="0.35">
      <c r="L189" s="11"/>
    </row>
    <row r="190" spans="12:12" s="5" customFormat="1" x14ac:dyDescent="0.35">
      <c r="L190" s="11"/>
    </row>
    <row r="191" spans="12:12" s="5" customFormat="1" x14ac:dyDescent="0.35">
      <c r="L191" s="11"/>
    </row>
    <row r="192" spans="12:12" s="5" customFormat="1" x14ac:dyDescent="0.35">
      <c r="L192" s="11"/>
    </row>
    <row r="193" spans="12:12" s="5" customFormat="1" x14ac:dyDescent="0.35">
      <c r="L193" s="11"/>
    </row>
    <row r="194" spans="12:12" s="5" customFormat="1" x14ac:dyDescent="0.35">
      <c r="L194" s="11"/>
    </row>
    <row r="195" spans="12:12" s="5" customFormat="1" x14ac:dyDescent="0.35">
      <c r="L195" s="11"/>
    </row>
    <row r="196" spans="12:12" s="5" customFormat="1" x14ac:dyDescent="0.35">
      <c r="L196" s="11"/>
    </row>
    <row r="197" spans="12:12" s="5" customFormat="1" x14ac:dyDescent="0.35">
      <c r="L197" s="11"/>
    </row>
    <row r="198" spans="12:12" s="5" customFormat="1" x14ac:dyDescent="0.35">
      <c r="L198" s="11"/>
    </row>
    <row r="199" spans="12:12" s="5" customFormat="1" x14ac:dyDescent="0.35">
      <c r="L199" s="11"/>
    </row>
    <row r="200" spans="12:12" s="5" customFormat="1" x14ac:dyDescent="0.35">
      <c r="L200" s="11"/>
    </row>
    <row r="201" spans="12:12" s="5" customFormat="1" x14ac:dyDescent="0.35">
      <c r="L201" s="11"/>
    </row>
    <row r="202" spans="12:12" s="5" customFormat="1" x14ac:dyDescent="0.35">
      <c r="L202" s="11"/>
    </row>
    <row r="203" spans="12:12" s="5" customFormat="1" x14ac:dyDescent="0.35">
      <c r="L203" s="11"/>
    </row>
    <row r="204" spans="12:12" s="5" customFormat="1" x14ac:dyDescent="0.35">
      <c r="L204" s="11"/>
    </row>
    <row r="205" spans="12:12" s="5" customFormat="1" x14ac:dyDescent="0.35">
      <c r="L205" s="11"/>
    </row>
    <row r="206" spans="12:12" s="5" customFormat="1" x14ac:dyDescent="0.35">
      <c r="L206" s="11"/>
    </row>
    <row r="207" spans="12:12" s="5" customFormat="1" x14ac:dyDescent="0.35">
      <c r="L207" s="11"/>
    </row>
    <row r="208" spans="12:12" s="5" customFormat="1" x14ac:dyDescent="0.35">
      <c r="L208" s="11"/>
    </row>
    <row r="209" spans="12:12" s="5" customFormat="1" x14ac:dyDescent="0.35">
      <c r="L209" s="11"/>
    </row>
    <row r="210" spans="12:12" s="5" customFormat="1" x14ac:dyDescent="0.35">
      <c r="L210" s="11"/>
    </row>
    <row r="211" spans="12:12" s="5" customFormat="1" x14ac:dyDescent="0.35">
      <c r="L211" s="11"/>
    </row>
    <row r="212" spans="12:12" s="5" customFormat="1" x14ac:dyDescent="0.35">
      <c r="L212" s="11"/>
    </row>
    <row r="213" spans="12:12" s="5" customFormat="1" x14ac:dyDescent="0.35">
      <c r="L213" s="11"/>
    </row>
    <row r="214" spans="12:12" s="5" customFormat="1" x14ac:dyDescent="0.35">
      <c r="L214" s="11"/>
    </row>
    <row r="215" spans="12:12" s="5" customFormat="1" x14ac:dyDescent="0.35">
      <c r="L215" s="11"/>
    </row>
    <row r="216" spans="12:12" s="5" customFormat="1" x14ac:dyDescent="0.35">
      <c r="L216" s="11"/>
    </row>
    <row r="217" spans="12:12" s="5" customFormat="1" x14ac:dyDescent="0.35">
      <c r="L217" s="11"/>
    </row>
    <row r="218" spans="12:12" s="5" customFormat="1" x14ac:dyDescent="0.35">
      <c r="L218" s="11"/>
    </row>
    <row r="219" spans="12:12" s="5" customFormat="1" x14ac:dyDescent="0.35">
      <c r="L219" s="11"/>
    </row>
    <row r="220" spans="12:12" s="5" customFormat="1" x14ac:dyDescent="0.35">
      <c r="L220" s="11"/>
    </row>
    <row r="221" spans="12:12" s="5" customFormat="1" x14ac:dyDescent="0.35">
      <c r="L221" s="11"/>
    </row>
    <row r="222" spans="12:12" s="5" customFormat="1" x14ac:dyDescent="0.35">
      <c r="L222" s="11"/>
    </row>
    <row r="223" spans="12:12" s="5" customFormat="1" x14ac:dyDescent="0.35">
      <c r="L223" s="11"/>
    </row>
    <row r="224" spans="12:12" s="5" customFormat="1" x14ac:dyDescent="0.35">
      <c r="L224" s="11"/>
    </row>
    <row r="225" spans="12:12" s="5" customFormat="1" x14ac:dyDescent="0.35">
      <c r="L225" s="11"/>
    </row>
    <row r="226" spans="12:12" s="5" customFormat="1" x14ac:dyDescent="0.35">
      <c r="L226" s="11"/>
    </row>
    <row r="227" spans="12:12" s="5" customFormat="1" x14ac:dyDescent="0.35">
      <c r="L227" s="11"/>
    </row>
    <row r="228" spans="12:12" s="5" customFormat="1" x14ac:dyDescent="0.35">
      <c r="L228" s="11"/>
    </row>
    <row r="229" spans="12:12" s="5" customFormat="1" x14ac:dyDescent="0.35">
      <c r="L229" s="11"/>
    </row>
    <row r="230" spans="12:12" s="5" customFormat="1" x14ac:dyDescent="0.35">
      <c r="L230" s="11"/>
    </row>
    <row r="231" spans="12:12" s="5" customFormat="1" x14ac:dyDescent="0.35">
      <c r="L231" s="11"/>
    </row>
    <row r="232" spans="12:12" s="5" customFormat="1" x14ac:dyDescent="0.35">
      <c r="L232" s="11"/>
    </row>
    <row r="233" spans="12:12" s="5" customFormat="1" x14ac:dyDescent="0.35">
      <c r="L233" s="11"/>
    </row>
    <row r="234" spans="12:12" s="5" customFormat="1" x14ac:dyDescent="0.35">
      <c r="L234" s="11"/>
    </row>
    <row r="235" spans="12:12" s="5" customFormat="1" x14ac:dyDescent="0.35">
      <c r="L235" s="11"/>
    </row>
    <row r="236" spans="12:12" s="5" customFormat="1" x14ac:dyDescent="0.35">
      <c r="L236" s="11"/>
    </row>
    <row r="237" spans="12:12" s="5" customFormat="1" x14ac:dyDescent="0.35">
      <c r="L237" s="11"/>
    </row>
    <row r="238" spans="12:12" s="5" customFormat="1" x14ac:dyDescent="0.35">
      <c r="L238" s="11"/>
    </row>
    <row r="239" spans="12:12" s="5" customFormat="1" x14ac:dyDescent="0.35">
      <c r="L239" s="11"/>
    </row>
    <row r="240" spans="12:12" s="5" customFormat="1" x14ac:dyDescent="0.35">
      <c r="L240" s="11"/>
    </row>
    <row r="241" spans="12:12" s="5" customFormat="1" x14ac:dyDescent="0.35">
      <c r="L241" s="11"/>
    </row>
    <row r="242" spans="12:12" s="5" customFormat="1" x14ac:dyDescent="0.35">
      <c r="L242" s="11"/>
    </row>
    <row r="243" spans="12:12" s="5" customFormat="1" x14ac:dyDescent="0.35">
      <c r="L243" s="11"/>
    </row>
    <row r="244" spans="12:12" s="5" customFormat="1" x14ac:dyDescent="0.35">
      <c r="L244" s="11"/>
    </row>
    <row r="245" spans="12:12" s="5" customFormat="1" x14ac:dyDescent="0.35">
      <c r="L245" s="11"/>
    </row>
    <row r="246" spans="12:12" s="5" customFormat="1" x14ac:dyDescent="0.35">
      <c r="L246" s="11"/>
    </row>
    <row r="247" spans="12:12" s="5" customFormat="1" x14ac:dyDescent="0.35">
      <c r="L247" s="11"/>
    </row>
    <row r="248" spans="12:12" s="5" customFormat="1" x14ac:dyDescent="0.35">
      <c r="L248" s="11"/>
    </row>
    <row r="249" spans="12:12" s="5" customFormat="1" x14ac:dyDescent="0.35">
      <c r="L249" s="11"/>
    </row>
    <row r="250" spans="12:12" s="5" customFormat="1" x14ac:dyDescent="0.35">
      <c r="L250" s="11"/>
    </row>
    <row r="251" spans="12:12" s="5" customFormat="1" x14ac:dyDescent="0.35">
      <c r="L251" s="11"/>
    </row>
    <row r="252" spans="12:12" s="5" customFormat="1" x14ac:dyDescent="0.35">
      <c r="L252" s="11"/>
    </row>
    <row r="253" spans="12:12" s="5" customFormat="1" x14ac:dyDescent="0.35">
      <c r="L253" s="11"/>
    </row>
    <row r="254" spans="12:12" s="5" customFormat="1" x14ac:dyDescent="0.35">
      <c r="L254" s="11"/>
    </row>
    <row r="255" spans="12:12" s="5" customFormat="1" x14ac:dyDescent="0.35">
      <c r="L255" s="11"/>
    </row>
    <row r="256" spans="12:12" s="5" customFormat="1" x14ac:dyDescent="0.35">
      <c r="L256" s="11"/>
    </row>
    <row r="257" spans="12:12" s="5" customFormat="1" x14ac:dyDescent="0.35">
      <c r="L257" s="11"/>
    </row>
    <row r="258" spans="12:12" s="5" customFormat="1" x14ac:dyDescent="0.35">
      <c r="L258" s="11"/>
    </row>
    <row r="259" spans="12:12" s="5" customFormat="1" x14ac:dyDescent="0.35">
      <c r="L259" s="11"/>
    </row>
    <row r="260" spans="12:12" s="5" customFormat="1" x14ac:dyDescent="0.35">
      <c r="L260" s="11"/>
    </row>
    <row r="261" spans="12:12" s="5" customFormat="1" x14ac:dyDescent="0.35">
      <c r="L261" s="11"/>
    </row>
    <row r="262" spans="12:12" s="5" customFormat="1" x14ac:dyDescent="0.35">
      <c r="L262" s="11"/>
    </row>
    <row r="263" spans="12:12" s="5" customFormat="1" x14ac:dyDescent="0.35">
      <c r="L263" s="11"/>
    </row>
    <row r="264" spans="12:12" s="5" customFormat="1" x14ac:dyDescent="0.35">
      <c r="L264" s="11"/>
    </row>
    <row r="265" spans="12:12" s="5" customFormat="1" x14ac:dyDescent="0.35">
      <c r="L265" s="11"/>
    </row>
    <row r="266" spans="12:12" s="5" customFormat="1" x14ac:dyDescent="0.35">
      <c r="L266" s="11"/>
    </row>
    <row r="267" spans="12:12" s="5" customFormat="1" x14ac:dyDescent="0.35">
      <c r="L267" s="11"/>
    </row>
    <row r="268" spans="12:12" s="5" customFormat="1" x14ac:dyDescent="0.35">
      <c r="L268" s="11"/>
    </row>
    <row r="269" spans="12:12" s="5" customFormat="1" x14ac:dyDescent="0.35">
      <c r="L269" s="11"/>
    </row>
    <row r="270" spans="12:12" s="5" customFormat="1" x14ac:dyDescent="0.35">
      <c r="L270" s="11"/>
    </row>
    <row r="271" spans="12:12" s="5" customFormat="1" x14ac:dyDescent="0.35">
      <c r="L271" s="11"/>
    </row>
    <row r="272" spans="12:12" s="5" customFormat="1" x14ac:dyDescent="0.35">
      <c r="L272" s="11"/>
    </row>
    <row r="273" spans="12:12" s="5" customFormat="1" x14ac:dyDescent="0.35">
      <c r="L273" s="11"/>
    </row>
    <row r="274" spans="12:12" s="5" customFormat="1" x14ac:dyDescent="0.35">
      <c r="L274" s="11"/>
    </row>
    <row r="275" spans="12:12" s="5" customFormat="1" x14ac:dyDescent="0.35">
      <c r="L275" s="11"/>
    </row>
    <row r="276" spans="12:12" s="5" customFormat="1" x14ac:dyDescent="0.35">
      <c r="L276" s="11"/>
    </row>
    <row r="277" spans="12:12" s="5" customFormat="1" x14ac:dyDescent="0.35">
      <c r="L277" s="11"/>
    </row>
    <row r="278" spans="12:12" s="5" customFormat="1" x14ac:dyDescent="0.35">
      <c r="L278" s="11"/>
    </row>
    <row r="279" spans="12:12" s="5" customFormat="1" x14ac:dyDescent="0.35">
      <c r="L279" s="11"/>
    </row>
    <row r="280" spans="12:12" s="5" customFormat="1" x14ac:dyDescent="0.35">
      <c r="L280" s="11"/>
    </row>
    <row r="281" spans="12:12" s="5" customFormat="1" x14ac:dyDescent="0.35">
      <c r="L281" s="11"/>
    </row>
    <row r="282" spans="12:12" s="5" customFormat="1" x14ac:dyDescent="0.35">
      <c r="L282" s="11"/>
    </row>
    <row r="283" spans="12:12" s="5" customFormat="1" x14ac:dyDescent="0.35">
      <c r="L283" s="11"/>
    </row>
    <row r="284" spans="12:12" s="5" customFormat="1" x14ac:dyDescent="0.35">
      <c r="L284" s="11"/>
    </row>
    <row r="285" spans="12:12" s="5" customFormat="1" x14ac:dyDescent="0.35">
      <c r="L285" s="11"/>
    </row>
    <row r="286" spans="12:12" s="5" customFormat="1" x14ac:dyDescent="0.35">
      <c r="L286" s="11"/>
    </row>
    <row r="287" spans="12:12" s="5" customFormat="1" x14ac:dyDescent="0.35">
      <c r="L287" s="11"/>
    </row>
    <row r="288" spans="12:12" s="5" customFormat="1" x14ac:dyDescent="0.35">
      <c r="L288" s="11"/>
    </row>
    <row r="289" spans="12:12" s="5" customFormat="1" x14ac:dyDescent="0.35">
      <c r="L289" s="11"/>
    </row>
    <row r="290" spans="12:12" s="5" customFormat="1" x14ac:dyDescent="0.35">
      <c r="L290" s="11"/>
    </row>
    <row r="291" spans="12:12" s="5" customFormat="1" x14ac:dyDescent="0.35">
      <c r="L291" s="11"/>
    </row>
    <row r="292" spans="12:12" s="5" customFormat="1" x14ac:dyDescent="0.35">
      <c r="L292" s="11"/>
    </row>
    <row r="293" spans="12:12" s="5" customFormat="1" x14ac:dyDescent="0.35">
      <c r="L293" s="11"/>
    </row>
    <row r="294" spans="12:12" s="5" customFormat="1" x14ac:dyDescent="0.35">
      <c r="L294" s="11"/>
    </row>
    <row r="295" spans="12:12" s="5" customFormat="1" x14ac:dyDescent="0.35">
      <c r="L295" s="11"/>
    </row>
    <row r="296" spans="12:12" s="5" customFormat="1" x14ac:dyDescent="0.35">
      <c r="L296" s="11"/>
    </row>
    <row r="297" spans="12:12" s="5" customFormat="1" x14ac:dyDescent="0.35">
      <c r="L297" s="11"/>
    </row>
    <row r="298" spans="12:12" s="5" customFormat="1" x14ac:dyDescent="0.35">
      <c r="L298" s="11"/>
    </row>
    <row r="299" spans="12:12" s="5" customFormat="1" x14ac:dyDescent="0.35">
      <c r="L299" s="11"/>
    </row>
    <row r="300" spans="12:12" s="5" customFormat="1" x14ac:dyDescent="0.35">
      <c r="L300" s="11"/>
    </row>
    <row r="301" spans="12:12" s="5" customFormat="1" x14ac:dyDescent="0.35">
      <c r="L301" s="11"/>
    </row>
    <row r="302" spans="12:12" s="5" customFormat="1" x14ac:dyDescent="0.35">
      <c r="L302" s="11"/>
    </row>
    <row r="303" spans="12:12" s="5" customFormat="1" x14ac:dyDescent="0.35">
      <c r="L303" s="11"/>
    </row>
    <row r="304" spans="12:12" s="5" customFormat="1" x14ac:dyDescent="0.35">
      <c r="L304" s="11"/>
    </row>
    <row r="305" spans="12:12" s="5" customFormat="1" x14ac:dyDescent="0.35">
      <c r="L305" s="11"/>
    </row>
    <row r="306" spans="12:12" s="5" customFormat="1" x14ac:dyDescent="0.35">
      <c r="L306" s="11"/>
    </row>
    <row r="307" spans="12:12" s="5" customFormat="1" x14ac:dyDescent="0.35">
      <c r="L307" s="11"/>
    </row>
    <row r="308" spans="12:12" s="5" customFormat="1" x14ac:dyDescent="0.35">
      <c r="L308" s="11"/>
    </row>
    <row r="309" spans="12:12" s="5" customFormat="1" x14ac:dyDescent="0.35">
      <c r="L309" s="11"/>
    </row>
    <row r="310" spans="12:12" s="5" customFormat="1" x14ac:dyDescent="0.35">
      <c r="L310" s="11"/>
    </row>
    <row r="311" spans="12:12" s="5" customFormat="1" x14ac:dyDescent="0.35">
      <c r="L311" s="11"/>
    </row>
    <row r="312" spans="12:12" s="5" customFormat="1" x14ac:dyDescent="0.35">
      <c r="L312" s="11"/>
    </row>
    <row r="313" spans="12:12" s="5" customFormat="1" x14ac:dyDescent="0.35">
      <c r="L313" s="11"/>
    </row>
    <row r="314" spans="12:12" s="5" customFormat="1" x14ac:dyDescent="0.35">
      <c r="L314" s="11"/>
    </row>
    <row r="315" spans="12:12" s="5" customFormat="1" x14ac:dyDescent="0.35">
      <c r="L315" s="11"/>
    </row>
    <row r="316" spans="12:12" s="5" customFormat="1" x14ac:dyDescent="0.35">
      <c r="L316" s="11"/>
    </row>
    <row r="317" spans="12:12" s="5" customFormat="1" x14ac:dyDescent="0.35">
      <c r="L317" s="11"/>
    </row>
    <row r="318" spans="12:12" s="5" customFormat="1" x14ac:dyDescent="0.35">
      <c r="L318" s="11"/>
    </row>
    <row r="319" spans="12:12" s="5" customFormat="1" x14ac:dyDescent="0.35">
      <c r="L319" s="11"/>
    </row>
    <row r="320" spans="12:12" s="5" customFormat="1" x14ac:dyDescent="0.35">
      <c r="L320" s="11"/>
    </row>
    <row r="321" spans="12:12" s="5" customFormat="1" x14ac:dyDescent="0.35">
      <c r="L321" s="11"/>
    </row>
    <row r="322" spans="12:12" s="5" customFormat="1" x14ac:dyDescent="0.35">
      <c r="L322" s="11"/>
    </row>
    <row r="323" spans="12:12" s="5" customFormat="1" x14ac:dyDescent="0.35">
      <c r="L323" s="11"/>
    </row>
    <row r="324" spans="12:12" s="5" customFormat="1" x14ac:dyDescent="0.35">
      <c r="L324" s="11"/>
    </row>
    <row r="325" spans="12:12" s="5" customFormat="1" x14ac:dyDescent="0.35">
      <c r="L325" s="11"/>
    </row>
    <row r="326" spans="12:12" s="5" customFormat="1" x14ac:dyDescent="0.35">
      <c r="L326" s="11"/>
    </row>
    <row r="327" spans="12:12" s="5" customFormat="1" x14ac:dyDescent="0.35">
      <c r="L327" s="11"/>
    </row>
    <row r="328" spans="12:12" s="5" customFormat="1" x14ac:dyDescent="0.35">
      <c r="L328" s="11"/>
    </row>
    <row r="329" spans="12:12" s="5" customFormat="1" x14ac:dyDescent="0.35">
      <c r="L329" s="11"/>
    </row>
    <row r="330" spans="12:12" s="5" customFormat="1" x14ac:dyDescent="0.35">
      <c r="L330" s="11"/>
    </row>
    <row r="331" spans="12:12" s="5" customFormat="1" x14ac:dyDescent="0.35">
      <c r="L331" s="11"/>
    </row>
    <row r="332" spans="12:12" s="5" customFormat="1" x14ac:dyDescent="0.35">
      <c r="L332" s="11"/>
    </row>
    <row r="333" spans="12:12" s="5" customFormat="1" x14ac:dyDescent="0.35">
      <c r="L333" s="11"/>
    </row>
    <row r="334" spans="12:12" s="5" customFormat="1" x14ac:dyDescent="0.35">
      <c r="L334" s="11"/>
    </row>
    <row r="335" spans="12:12" s="5" customFormat="1" x14ac:dyDescent="0.35">
      <c r="L335" s="11"/>
    </row>
    <row r="336" spans="12:12" s="5" customFormat="1" x14ac:dyDescent="0.35">
      <c r="L336" s="11"/>
    </row>
    <row r="337" spans="12:12" s="5" customFormat="1" x14ac:dyDescent="0.35">
      <c r="L337" s="11"/>
    </row>
    <row r="338" spans="12:12" s="5" customFormat="1" x14ac:dyDescent="0.35">
      <c r="L338" s="11"/>
    </row>
    <row r="339" spans="12:12" s="5" customFormat="1" x14ac:dyDescent="0.35">
      <c r="L339" s="11"/>
    </row>
    <row r="340" spans="12:12" s="5" customFormat="1" x14ac:dyDescent="0.35">
      <c r="L340" s="11"/>
    </row>
    <row r="341" spans="12:12" s="5" customFormat="1" x14ac:dyDescent="0.35">
      <c r="L341" s="11"/>
    </row>
    <row r="342" spans="12:12" s="5" customFormat="1" x14ac:dyDescent="0.35">
      <c r="L342" s="11"/>
    </row>
    <row r="343" spans="12:12" s="5" customFormat="1" x14ac:dyDescent="0.35">
      <c r="L343" s="11"/>
    </row>
    <row r="344" spans="12:12" s="5" customFormat="1" x14ac:dyDescent="0.35">
      <c r="L344" s="11"/>
    </row>
    <row r="345" spans="12:12" s="5" customFormat="1" x14ac:dyDescent="0.35">
      <c r="L345" s="11"/>
    </row>
    <row r="346" spans="12:12" s="5" customFormat="1" x14ac:dyDescent="0.35">
      <c r="L346" s="11"/>
    </row>
    <row r="347" spans="12:12" s="5" customFormat="1" x14ac:dyDescent="0.35">
      <c r="L347" s="11"/>
    </row>
    <row r="348" spans="12:12" s="5" customFormat="1" x14ac:dyDescent="0.35">
      <c r="L348" s="11"/>
    </row>
    <row r="349" spans="12:12" s="5" customFormat="1" x14ac:dyDescent="0.35">
      <c r="L349" s="11"/>
    </row>
    <row r="350" spans="12:12" s="5" customFormat="1" x14ac:dyDescent="0.35">
      <c r="L350" s="11"/>
    </row>
    <row r="351" spans="12:12" s="5" customFormat="1" x14ac:dyDescent="0.35">
      <c r="L351" s="11"/>
    </row>
    <row r="352" spans="12:12" s="5" customFormat="1" x14ac:dyDescent="0.35">
      <c r="L352" s="11"/>
    </row>
    <row r="353" spans="12:12" s="5" customFormat="1" x14ac:dyDescent="0.35">
      <c r="L353" s="11"/>
    </row>
    <row r="354" spans="12:12" s="5" customFormat="1" x14ac:dyDescent="0.35">
      <c r="L354" s="11"/>
    </row>
    <row r="355" spans="12:12" s="5" customFormat="1" x14ac:dyDescent="0.35">
      <c r="L355" s="11"/>
    </row>
    <row r="356" spans="12:12" s="5" customFormat="1" x14ac:dyDescent="0.35">
      <c r="L356" s="11"/>
    </row>
    <row r="357" spans="12:12" s="5" customFormat="1" x14ac:dyDescent="0.35">
      <c r="L357" s="11"/>
    </row>
    <row r="358" spans="12:12" s="5" customFormat="1" x14ac:dyDescent="0.35">
      <c r="L358" s="11"/>
    </row>
    <row r="359" spans="12:12" s="5" customFormat="1" x14ac:dyDescent="0.35">
      <c r="L359" s="11"/>
    </row>
    <row r="360" spans="12:12" s="5" customFormat="1" x14ac:dyDescent="0.35">
      <c r="L360" s="11"/>
    </row>
    <row r="361" spans="12:12" s="5" customFormat="1" x14ac:dyDescent="0.35">
      <c r="L361" s="11"/>
    </row>
    <row r="362" spans="12:12" s="5" customFormat="1" x14ac:dyDescent="0.35">
      <c r="L362" s="11"/>
    </row>
    <row r="363" spans="12:12" s="5" customFormat="1" x14ac:dyDescent="0.35">
      <c r="L363" s="11"/>
    </row>
    <row r="364" spans="12:12" s="5" customFormat="1" x14ac:dyDescent="0.35">
      <c r="L364" s="11"/>
    </row>
    <row r="365" spans="12:12" s="5" customFormat="1" x14ac:dyDescent="0.35">
      <c r="L365" s="11"/>
    </row>
    <row r="366" spans="12:12" s="5" customFormat="1" x14ac:dyDescent="0.35">
      <c r="L366" s="11"/>
    </row>
    <row r="367" spans="12:12" s="5" customFormat="1" x14ac:dyDescent="0.35">
      <c r="L367" s="11"/>
    </row>
    <row r="368" spans="12:12" s="5" customFormat="1" x14ac:dyDescent="0.35">
      <c r="L368" s="11"/>
    </row>
    <row r="369" spans="12:12" s="5" customFormat="1" x14ac:dyDescent="0.35">
      <c r="L369" s="11"/>
    </row>
    <row r="370" spans="12:12" s="5" customFormat="1" x14ac:dyDescent="0.35">
      <c r="L370" s="11"/>
    </row>
    <row r="371" spans="12:12" s="5" customFormat="1" x14ac:dyDescent="0.35">
      <c r="L371" s="11"/>
    </row>
    <row r="372" spans="12:12" s="5" customFormat="1" x14ac:dyDescent="0.35">
      <c r="L372" s="11"/>
    </row>
    <row r="373" spans="12:12" s="5" customFormat="1" x14ac:dyDescent="0.35">
      <c r="L373" s="11"/>
    </row>
    <row r="374" spans="12:12" s="5" customFormat="1" x14ac:dyDescent="0.35">
      <c r="L374" s="11"/>
    </row>
    <row r="375" spans="12:12" s="5" customFormat="1" x14ac:dyDescent="0.35">
      <c r="L375" s="11"/>
    </row>
    <row r="376" spans="12:12" s="5" customFormat="1" x14ac:dyDescent="0.35">
      <c r="L376" s="11"/>
    </row>
    <row r="377" spans="12:12" s="5" customFormat="1" x14ac:dyDescent="0.35">
      <c r="L377" s="11"/>
    </row>
    <row r="378" spans="12:12" s="5" customFormat="1" x14ac:dyDescent="0.35">
      <c r="L378" s="11"/>
    </row>
    <row r="379" spans="12:12" s="5" customFormat="1" x14ac:dyDescent="0.35">
      <c r="L379" s="11"/>
    </row>
    <row r="380" spans="12:12" s="5" customFormat="1" x14ac:dyDescent="0.35">
      <c r="L380" s="11"/>
    </row>
    <row r="381" spans="12:12" s="5" customFormat="1" x14ac:dyDescent="0.35">
      <c r="L381" s="11"/>
    </row>
    <row r="382" spans="12:12" s="5" customFormat="1" x14ac:dyDescent="0.35">
      <c r="L382" s="11"/>
    </row>
    <row r="383" spans="12:12" s="5" customFormat="1" x14ac:dyDescent="0.35">
      <c r="L383" s="11"/>
    </row>
    <row r="384" spans="12:12" s="5" customFormat="1" x14ac:dyDescent="0.35">
      <c r="L384" s="11"/>
    </row>
    <row r="385" spans="12:12" s="5" customFormat="1" x14ac:dyDescent="0.35">
      <c r="L385" s="11"/>
    </row>
    <row r="386" spans="12:12" s="5" customFormat="1" x14ac:dyDescent="0.35">
      <c r="L386" s="11"/>
    </row>
    <row r="387" spans="12:12" s="5" customFormat="1" x14ac:dyDescent="0.35">
      <c r="L387" s="11"/>
    </row>
    <row r="388" spans="12:12" s="5" customFormat="1" x14ac:dyDescent="0.35">
      <c r="L388" s="11"/>
    </row>
    <row r="389" spans="12:12" s="5" customFormat="1" x14ac:dyDescent="0.35">
      <c r="L389" s="11"/>
    </row>
    <row r="390" spans="12:12" s="5" customFormat="1" x14ac:dyDescent="0.35">
      <c r="L390" s="11"/>
    </row>
    <row r="391" spans="12:12" s="5" customFormat="1" x14ac:dyDescent="0.35">
      <c r="L391" s="11"/>
    </row>
    <row r="392" spans="12:12" s="5" customFormat="1" x14ac:dyDescent="0.35">
      <c r="L392" s="11"/>
    </row>
    <row r="393" spans="12:12" s="5" customFormat="1" x14ac:dyDescent="0.35">
      <c r="L393" s="11"/>
    </row>
    <row r="394" spans="12:12" s="5" customFormat="1" x14ac:dyDescent="0.35">
      <c r="L394" s="11"/>
    </row>
    <row r="395" spans="12:12" s="5" customFormat="1" x14ac:dyDescent="0.35">
      <c r="L395" s="11"/>
    </row>
    <row r="396" spans="12:12" s="5" customFormat="1" x14ac:dyDescent="0.35">
      <c r="L396" s="11"/>
    </row>
    <row r="397" spans="12:12" s="5" customFormat="1" x14ac:dyDescent="0.35">
      <c r="L397" s="11"/>
    </row>
    <row r="398" spans="12:12" s="5" customFormat="1" x14ac:dyDescent="0.35">
      <c r="L398" s="11"/>
    </row>
    <row r="399" spans="12:12" s="5" customFormat="1" x14ac:dyDescent="0.35">
      <c r="L399" s="11"/>
    </row>
    <row r="400" spans="12:12" s="5" customFormat="1" x14ac:dyDescent="0.35">
      <c r="L400" s="11"/>
    </row>
    <row r="401" spans="12:12" s="5" customFormat="1" x14ac:dyDescent="0.35">
      <c r="L401" s="11"/>
    </row>
    <row r="402" spans="12:12" s="5" customFormat="1" x14ac:dyDescent="0.35">
      <c r="L402" s="11"/>
    </row>
    <row r="403" spans="12:12" s="5" customFormat="1" x14ac:dyDescent="0.35">
      <c r="L403" s="11"/>
    </row>
    <row r="404" spans="12:12" s="5" customFormat="1" x14ac:dyDescent="0.35">
      <c r="L404" s="11"/>
    </row>
    <row r="405" spans="12:12" s="5" customFormat="1" x14ac:dyDescent="0.35">
      <c r="L405" s="11"/>
    </row>
    <row r="406" spans="12:12" s="5" customFormat="1" x14ac:dyDescent="0.35">
      <c r="L406" s="11"/>
    </row>
    <row r="407" spans="12:12" s="5" customFormat="1" x14ac:dyDescent="0.35">
      <c r="L407" s="11"/>
    </row>
    <row r="408" spans="12:12" s="5" customFormat="1" x14ac:dyDescent="0.35">
      <c r="L408" s="11"/>
    </row>
    <row r="409" spans="12:12" s="5" customFormat="1" x14ac:dyDescent="0.35">
      <c r="L409" s="11"/>
    </row>
    <row r="410" spans="12:12" s="5" customFormat="1" x14ac:dyDescent="0.35">
      <c r="L410" s="11"/>
    </row>
    <row r="411" spans="12:12" s="5" customFormat="1" x14ac:dyDescent="0.35">
      <c r="L411" s="11"/>
    </row>
    <row r="412" spans="12:12" s="5" customFormat="1" x14ac:dyDescent="0.35">
      <c r="L412" s="11"/>
    </row>
    <row r="413" spans="12:12" s="5" customFormat="1" x14ac:dyDescent="0.35">
      <c r="L413" s="11"/>
    </row>
    <row r="414" spans="12:12" s="5" customFormat="1" x14ac:dyDescent="0.35">
      <c r="L414" s="11"/>
    </row>
    <row r="415" spans="12:12" s="5" customFormat="1" x14ac:dyDescent="0.35">
      <c r="L415" s="11"/>
    </row>
    <row r="416" spans="12:12" s="5" customFormat="1" x14ac:dyDescent="0.35">
      <c r="L416" s="11"/>
    </row>
    <row r="417" spans="12:12" s="5" customFormat="1" x14ac:dyDescent="0.35">
      <c r="L417" s="11"/>
    </row>
    <row r="418" spans="12:12" s="5" customFormat="1" x14ac:dyDescent="0.35">
      <c r="L418" s="11"/>
    </row>
    <row r="419" spans="12:12" s="5" customFormat="1" x14ac:dyDescent="0.35">
      <c r="L419" s="11"/>
    </row>
    <row r="420" spans="12:12" s="5" customFormat="1" x14ac:dyDescent="0.35">
      <c r="L420" s="11"/>
    </row>
    <row r="421" spans="12:12" s="5" customFormat="1" x14ac:dyDescent="0.35">
      <c r="L421" s="11"/>
    </row>
    <row r="422" spans="12:12" s="5" customFormat="1" x14ac:dyDescent="0.35">
      <c r="L422" s="11"/>
    </row>
    <row r="423" spans="12:12" s="5" customFormat="1" x14ac:dyDescent="0.35">
      <c r="L423" s="11"/>
    </row>
    <row r="424" spans="12:12" s="5" customFormat="1" x14ac:dyDescent="0.35">
      <c r="L424" s="11"/>
    </row>
    <row r="425" spans="12:12" s="5" customFormat="1" x14ac:dyDescent="0.35">
      <c r="L425" s="11"/>
    </row>
    <row r="426" spans="12:12" s="5" customFormat="1" x14ac:dyDescent="0.35">
      <c r="L426" s="11"/>
    </row>
    <row r="427" spans="12:12" s="5" customFormat="1" x14ac:dyDescent="0.35">
      <c r="L427" s="11"/>
    </row>
    <row r="428" spans="12:12" s="5" customFormat="1" x14ac:dyDescent="0.35">
      <c r="L428" s="11"/>
    </row>
    <row r="429" spans="12:12" s="5" customFormat="1" x14ac:dyDescent="0.35">
      <c r="L429" s="11"/>
    </row>
    <row r="430" spans="12:12" s="5" customFormat="1" x14ac:dyDescent="0.35">
      <c r="L430" s="11"/>
    </row>
    <row r="431" spans="12:12" s="5" customFormat="1" x14ac:dyDescent="0.35">
      <c r="L431" s="11"/>
    </row>
    <row r="432" spans="12:12" s="5" customFormat="1" x14ac:dyDescent="0.35">
      <c r="L432" s="11"/>
    </row>
    <row r="433" spans="12:12" s="5" customFormat="1" x14ac:dyDescent="0.35">
      <c r="L433" s="11"/>
    </row>
    <row r="434" spans="12:12" s="5" customFormat="1" x14ac:dyDescent="0.35">
      <c r="L434" s="11"/>
    </row>
    <row r="435" spans="12:12" s="5" customFormat="1" x14ac:dyDescent="0.35">
      <c r="L435" s="11"/>
    </row>
    <row r="436" spans="12:12" s="5" customFormat="1" x14ac:dyDescent="0.35">
      <c r="L436" s="11"/>
    </row>
    <row r="437" spans="12:12" s="5" customFormat="1" x14ac:dyDescent="0.35">
      <c r="L437" s="11"/>
    </row>
    <row r="438" spans="12:12" s="5" customFormat="1" x14ac:dyDescent="0.35">
      <c r="L438" s="11"/>
    </row>
    <row r="439" spans="12:12" s="5" customFormat="1" x14ac:dyDescent="0.35">
      <c r="L439" s="11"/>
    </row>
    <row r="440" spans="12:12" s="5" customFormat="1" x14ac:dyDescent="0.35">
      <c r="L440" s="11"/>
    </row>
    <row r="441" spans="12:12" s="5" customFormat="1" x14ac:dyDescent="0.35">
      <c r="L441" s="11"/>
    </row>
    <row r="442" spans="12:12" s="5" customFormat="1" x14ac:dyDescent="0.35">
      <c r="L442" s="11"/>
    </row>
    <row r="443" spans="12:12" s="5" customFormat="1" x14ac:dyDescent="0.35">
      <c r="L443" s="11"/>
    </row>
    <row r="444" spans="12:12" s="5" customFormat="1" x14ac:dyDescent="0.35">
      <c r="L444" s="11"/>
    </row>
    <row r="445" spans="12:12" s="5" customFormat="1" x14ac:dyDescent="0.35">
      <c r="L445" s="11"/>
    </row>
    <row r="446" spans="12:12" s="5" customFormat="1" x14ac:dyDescent="0.35">
      <c r="L446" s="11"/>
    </row>
    <row r="447" spans="12:12" s="5" customFormat="1" x14ac:dyDescent="0.35">
      <c r="L447" s="11"/>
    </row>
    <row r="448" spans="12:12" s="5" customFormat="1" x14ac:dyDescent="0.35">
      <c r="L448" s="11"/>
    </row>
    <row r="449" spans="12:12" s="5" customFormat="1" x14ac:dyDescent="0.35">
      <c r="L449" s="11"/>
    </row>
    <row r="450" spans="12:12" s="5" customFormat="1" x14ac:dyDescent="0.35">
      <c r="L450" s="11"/>
    </row>
    <row r="451" spans="12:12" s="5" customFormat="1" x14ac:dyDescent="0.35">
      <c r="L451" s="11"/>
    </row>
    <row r="452" spans="12:12" s="5" customFormat="1" x14ac:dyDescent="0.35">
      <c r="L452" s="11"/>
    </row>
    <row r="453" spans="12:12" s="5" customFormat="1" x14ac:dyDescent="0.35">
      <c r="L453" s="11"/>
    </row>
    <row r="454" spans="12:12" s="5" customFormat="1" x14ac:dyDescent="0.35">
      <c r="L454" s="11"/>
    </row>
    <row r="455" spans="12:12" s="5" customFormat="1" x14ac:dyDescent="0.35">
      <c r="L455" s="11"/>
    </row>
    <row r="456" spans="12:12" s="5" customFormat="1" x14ac:dyDescent="0.35">
      <c r="L456" s="11"/>
    </row>
    <row r="457" spans="12:12" s="5" customFormat="1" x14ac:dyDescent="0.35">
      <c r="L457" s="11"/>
    </row>
    <row r="458" spans="12:12" s="5" customFormat="1" x14ac:dyDescent="0.35">
      <c r="L458" s="11"/>
    </row>
    <row r="459" spans="12:12" s="5" customFormat="1" x14ac:dyDescent="0.35">
      <c r="L459" s="11"/>
    </row>
    <row r="460" spans="12:12" s="5" customFormat="1" x14ac:dyDescent="0.35">
      <c r="L460" s="11"/>
    </row>
    <row r="461" spans="12:12" s="5" customFormat="1" x14ac:dyDescent="0.35">
      <c r="L461" s="11"/>
    </row>
    <row r="462" spans="12:12" s="5" customFormat="1" x14ac:dyDescent="0.35">
      <c r="L462" s="11"/>
    </row>
    <row r="463" spans="12:12" s="5" customFormat="1" x14ac:dyDescent="0.35">
      <c r="L463" s="11"/>
    </row>
    <row r="464" spans="12:12" s="5" customFormat="1" x14ac:dyDescent="0.35">
      <c r="L464" s="11"/>
    </row>
    <row r="465" spans="12:12" s="5" customFormat="1" x14ac:dyDescent="0.35">
      <c r="L465" s="11"/>
    </row>
    <row r="466" spans="12:12" s="5" customFormat="1" x14ac:dyDescent="0.35">
      <c r="L466" s="11"/>
    </row>
    <row r="467" spans="12:12" s="5" customFormat="1" x14ac:dyDescent="0.35">
      <c r="L467" s="11"/>
    </row>
    <row r="468" spans="12:12" s="5" customFormat="1" x14ac:dyDescent="0.35">
      <c r="L468" s="11"/>
    </row>
    <row r="469" spans="12:12" s="5" customFormat="1" x14ac:dyDescent="0.35">
      <c r="L469" s="11"/>
    </row>
    <row r="470" spans="12:12" s="5" customFormat="1" x14ac:dyDescent="0.35">
      <c r="L470" s="11"/>
    </row>
    <row r="471" spans="12:12" s="5" customFormat="1" x14ac:dyDescent="0.35">
      <c r="L471" s="11"/>
    </row>
    <row r="472" spans="12:12" s="5" customFormat="1" x14ac:dyDescent="0.35">
      <c r="L472" s="11"/>
    </row>
    <row r="473" spans="12:12" s="5" customFormat="1" x14ac:dyDescent="0.35">
      <c r="L473" s="11"/>
    </row>
    <row r="474" spans="12:12" s="5" customFormat="1" x14ac:dyDescent="0.35">
      <c r="L474" s="11"/>
    </row>
    <row r="475" spans="12:12" s="5" customFormat="1" x14ac:dyDescent="0.35">
      <c r="L475" s="11"/>
    </row>
    <row r="476" spans="12:12" s="5" customFormat="1" x14ac:dyDescent="0.35">
      <c r="L476" s="11"/>
    </row>
    <row r="477" spans="12:12" s="5" customFormat="1" x14ac:dyDescent="0.35">
      <c r="L477" s="11"/>
    </row>
    <row r="478" spans="12:12" s="5" customFormat="1" x14ac:dyDescent="0.35">
      <c r="L478" s="11"/>
    </row>
    <row r="479" spans="12:12" s="5" customFormat="1" x14ac:dyDescent="0.35">
      <c r="L479" s="11"/>
    </row>
    <row r="480" spans="12:12" s="5" customFormat="1" x14ac:dyDescent="0.35">
      <c r="L480" s="11"/>
    </row>
    <row r="481" spans="12:12" s="5" customFormat="1" x14ac:dyDescent="0.35">
      <c r="L481" s="11"/>
    </row>
    <row r="482" spans="12:12" s="5" customFormat="1" x14ac:dyDescent="0.35">
      <c r="L482" s="11"/>
    </row>
    <row r="483" spans="12:12" s="5" customFormat="1" x14ac:dyDescent="0.35">
      <c r="L483" s="11"/>
    </row>
    <row r="484" spans="12:12" s="5" customFormat="1" x14ac:dyDescent="0.35">
      <c r="L484" s="11"/>
    </row>
    <row r="485" spans="12:12" s="5" customFormat="1" x14ac:dyDescent="0.35">
      <c r="L485" s="11"/>
    </row>
    <row r="486" spans="12:12" s="5" customFormat="1" x14ac:dyDescent="0.35">
      <c r="L486" s="11"/>
    </row>
    <row r="487" spans="12:12" s="5" customFormat="1" x14ac:dyDescent="0.35">
      <c r="L487" s="11"/>
    </row>
    <row r="488" spans="12:12" s="5" customFormat="1" x14ac:dyDescent="0.35">
      <c r="L488" s="11"/>
    </row>
    <row r="489" spans="12:12" s="5" customFormat="1" x14ac:dyDescent="0.35">
      <c r="L489" s="11"/>
    </row>
    <row r="490" spans="12:12" s="5" customFormat="1" x14ac:dyDescent="0.35">
      <c r="L490" s="11"/>
    </row>
    <row r="491" spans="12:12" s="5" customFormat="1" x14ac:dyDescent="0.35">
      <c r="L491" s="11"/>
    </row>
    <row r="492" spans="12:12" s="5" customFormat="1" x14ac:dyDescent="0.35">
      <c r="L492" s="11"/>
    </row>
    <row r="493" spans="12:12" s="5" customFormat="1" x14ac:dyDescent="0.35">
      <c r="L493" s="11"/>
    </row>
    <row r="494" spans="12:12" s="5" customFormat="1" x14ac:dyDescent="0.35">
      <c r="L494" s="11"/>
    </row>
    <row r="495" spans="12:12" s="5" customFormat="1" x14ac:dyDescent="0.35">
      <c r="L495" s="11"/>
    </row>
    <row r="496" spans="12:12" s="5" customFormat="1" x14ac:dyDescent="0.35">
      <c r="L496" s="11"/>
    </row>
    <row r="497" spans="12:12" s="5" customFormat="1" x14ac:dyDescent="0.35">
      <c r="L497" s="11"/>
    </row>
    <row r="498" spans="12:12" s="5" customFormat="1" x14ac:dyDescent="0.35">
      <c r="L498" s="11"/>
    </row>
    <row r="499" spans="12:12" s="5" customFormat="1" x14ac:dyDescent="0.35">
      <c r="L499" s="11"/>
    </row>
    <row r="500" spans="12:12" s="5" customFormat="1" x14ac:dyDescent="0.35">
      <c r="L500" s="11"/>
    </row>
    <row r="501" spans="12:12" s="5" customFormat="1" x14ac:dyDescent="0.35">
      <c r="L501" s="11"/>
    </row>
    <row r="502" spans="12:12" s="5" customFormat="1" x14ac:dyDescent="0.35">
      <c r="L502" s="11"/>
    </row>
    <row r="503" spans="12:12" s="5" customFormat="1" x14ac:dyDescent="0.35">
      <c r="L503" s="11"/>
    </row>
    <row r="504" spans="12:12" s="5" customFormat="1" x14ac:dyDescent="0.35">
      <c r="L504" s="11"/>
    </row>
    <row r="505" spans="12:12" s="5" customFormat="1" x14ac:dyDescent="0.35">
      <c r="L505" s="11"/>
    </row>
    <row r="506" spans="12:12" s="5" customFormat="1" x14ac:dyDescent="0.35">
      <c r="L506" s="11"/>
    </row>
    <row r="507" spans="12:12" s="5" customFormat="1" x14ac:dyDescent="0.35">
      <c r="L507" s="11"/>
    </row>
    <row r="508" spans="12:12" s="5" customFormat="1" x14ac:dyDescent="0.35">
      <c r="L508" s="11"/>
    </row>
    <row r="509" spans="12:12" s="5" customFormat="1" x14ac:dyDescent="0.35">
      <c r="L509" s="11"/>
    </row>
    <row r="510" spans="12:12" s="5" customFormat="1" x14ac:dyDescent="0.35">
      <c r="L510" s="11"/>
    </row>
    <row r="511" spans="12:12" s="5" customFormat="1" x14ac:dyDescent="0.35">
      <c r="L511" s="11"/>
    </row>
    <row r="512" spans="12:12" s="5" customFormat="1" x14ac:dyDescent="0.35">
      <c r="L512" s="11"/>
    </row>
    <row r="513" spans="12:12" s="5" customFormat="1" x14ac:dyDescent="0.35">
      <c r="L513" s="11"/>
    </row>
    <row r="514" spans="12:12" s="5" customFormat="1" x14ac:dyDescent="0.35">
      <c r="L514" s="11"/>
    </row>
    <row r="515" spans="12:12" s="5" customFormat="1" x14ac:dyDescent="0.35">
      <c r="L515" s="11"/>
    </row>
    <row r="516" spans="12:12" s="5" customFormat="1" x14ac:dyDescent="0.35">
      <c r="L516" s="11"/>
    </row>
    <row r="517" spans="12:12" s="5" customFormat="1" x14ac:dyDescent="0.35">
      <c r="L517" s="11"/>
    </row>
    <row r="518" spans="12:12" s="5" customFormat="1" x14ac:dyDescent="0.35">
      <c r="L518" s="11"/>
    </row>
    <row r="519" spans="12:12" s="5" customFormat="1" x14ac:dyDescent="0.35">
      <c r="L519" s="11"/>
    </row>
    <row r="520" spans="12:12" s="5" customFormat="1" x14ac:dyDescent="0.35">
      <c r="L520" s="11"/>
    </row>
    <row r="521" spans="12:12" s="5" customFormat="1" x14ac:dyDescent="0.35">
      <c r="L521" s="11"/>
    </row>
    <row r="522" spans="12:12" s="5" customFormat="1" x14ac:dyDescent="0.35">
      <c r="L522" s="11"/>
    </row>
    <row r="523" spans="12:12" s="5" customFormat="1" x14ac:dyDescent="0.35">
      <c r="L523" s="11"/>
    </row>
    <row r="524" spans="12:12" s="5" customFormat="1" x14ac:dyDescent="0.35">
      <c r="L524" s="11"/>
    </row>
    <row r="525" spans="12:12" s="5" customFormat="1" x14ac:dyDescent="0.35">
      <c r="L525" s="11"/>
    </row>
    <row r="526" spans="12:12" s="5" customFormat="1" x14ac:dyDescent="0.35">
      <c r="L526" s="11"/>
    </row>
    <row r="527" spans="12:12" s="5" customFormat="1" x14ac:dyDescent="0.35">
      <c r="L527" s="11"/>
    </row>
    <row r="528" spans="12:12" s="5" customFormat="1" x14ac:dyDescent="0.35">
      <c r="L528" s="11"/>
    </row>
    <row r="529" spans="12:12" s="5" customFormat="1" x14ac:dyDescent="0.35">
      <c r="L529" s="11"/>
    </row>
    <row r="530" spans="12:12" s="5" customFormat="1" x14ac:dyDescent="0.35">
      <c r="L530" s="11"/>
    </row>
    <row r="531" spans="12:12" s="5" customFormat="1" x14ac:dyDescent="0.35">
      <c r="L531" s="11"/>
    </row>
    <row r="532" spans="12:12" s="5" customFormat="1" x14ac:dyDescent="0.35">
      <c r="L532" s="11"/>
    </row>
    <row r="533" spans="12:12" s="5" customFormat="1" x14ac:dyDescent="0.35">
      <c r="L533" s="11"/>
    </row>
    <row r="534" spans="12:12" s="5" customFormat="1" x14ac:dyDescent="0.35">
      <c r="L534" s="11"/>
    </row>
    <row r="535" spans="12:12" s="5" customFormat="1" x14ac:dyDescent="0.35">
      <c r="L535" s="11"/>
    </row>
    <row r="536" spans="12:12" s="5" customFormat="1" x14ac:dyDescent="0.35">
      <c r="L536" s="11"/>
    </row>
    <row r="537" spans="12:12" s="5" customFormat="1" x14ac:dyDescent="0.35">
      <c r="L537" s="11"/>
    </row>
    <row r="538" spans="12:12" s="5" customFormat="1" x14ac:dyDescent="0.35">
      <c r="L538" s="11"/>
    </row>
    <row r="539" spans="12:12" s="5" customFormat="1" x14ac:dyDescent="0.35">
      <c r="L539" s="11"/>
    </row>
    <row r="540" spans="12:12" s="5" customFormat="1" x14ac:dyDescent="0.35">
      <c r="L540" s="11"/>
    </row>
    <row r="541" spans="12:12" s="5" customFormat="1" x14ac:dyDescent="0.35">
      <c r="L541" s="11"/>
    </row>
    <row r="542" spans="12:12" s="5" customFormat="1" x14ac:dyDescent="0.35">
      <c r="L542" s="11"/>
    </row>
    <row r="543" spans="12:12" s="5" customFormat="1" x14ac:dyDescent="0.35">
      <c r="L543" s="11"/>
    </row>
    <row r="544" spans="12:12" s="5" customFormat="1" x14ac:dyDescent="0.35">
      <c r="L544" s="11"/>
    </row>
    <row r="545" spans="12:12" s="5" customFormat="1" x14ac:dyDescent="0.35">
      <c r="L545" s="11"/>
    </row>
    <row r="546" spans="12:12" s="5" customFormat="1" x14ac:dyDescent="0.35">
      <c r="L546" s="11"/>
    </row>
    <row r="547" spans="12:12" s="5" customFormat="1" x14ac:dyDescent="0.35">
      <c r="L547" s="11"/>
    </row>
    <row r="548" spans="12:12" s="5" customFormat="1" x14ac:dyDescent="0.35">
      <c r="L548" s="11"/>
    </row>
    <row r="549" spans="12:12" s="5" customFormat="1" x14ac:dyDescent="0.35">
      <c r="L549" s="11"/>
    </row>
    <row r="550" spans="12:12" s="5" customFormat="1" x14ac:dyDescent="0.35">
      <c r="L550" s="11"/>
    </row>
    <row r="551" spans="12:12" s="5" customFormat="1" x14ac:dyDescent="0.35">
      <c r="L551" s="11"/>
    </row>
    <row r="552" spans="12:12" s="5" customFormat="1" x14ac:dyDescent="0.35">
      <c r="L552" s="11"/>
    </row>
    <row r="553" spans="12:12" s="5" customFormat="1" x14ac:dyDescent="0.35">
      <c r="L553" s="11"/>
    </row>
    <row r="554" spans="12:12" s="5" customFormat="1" x14ac:dyDescent="0.35">
      <c r="L554" s="11"/>
    </row>
    <row r="555" spans="12:12" s="5" customFormat="1" x14ac:dyDescent="0.35">
      <c r="L555" s="11"/>
    </row>
    <row r="556" spans="12:12" s="5" customFormat="1" x14ac:dyDescent="0.35">
      <c r="L556" s="11"/>
    </row>
    <row r="557" spans="12:12" s="5" customFormat="1" x14ac:dyDescent="0.35">
      <c r="L557" s="11"/>
    </row>
    <row r="558" spans="12:12" s="5" customFormat="1" x14ac:dyDescent="0.35">
      <c r="L558" s="11"/>
    </row>
    <row r="559" spans="12:12" s="5" customFormat="1" x14ac:dyDescent="0.35">
      <c r="L559" s="11"/>
    </row>
    <row r="560" spans="12:12" s="5" customFormat="1" x14ac:dyDescent="0.35">
      <c r="L560" s="11"/>
    </row>
    <row r="561" spans="12:12" s="5" customFormat="1" x14ac:dyDescent="0.35">
      <c r="L561" s="11"/>
    </row>
    <row r="562" spans="12:12" s="5" customFormat="1" x14ac:dyDescent="0.35">
      <c r="L562" s="11"/>
    </row>
    <row r="563" spans="12:12" s="5" customFormat="1" x14ac:dyDescent="0.35">
      <c r="L563" s="11"/>
    </row>
    <row r="564" spans="12:12" s="5" customFormat="1" x14ac:dyDescent="0.35">
      <c r="L564" s="11"/>
    </row>
    <row r="565" spans="12:12" s="5" customFormat="1" x14ac:dyDescent="0.35">
      <c r="L565" s="11"/>
    </row>
    <row r="566" spans="12:12" s="5" customFormat="1" x14ac:dyDescent="0.35">
      <c r="L566" s="11"/>
    </row>
    <row r="567" spans="12:12" s="5" customFormat="1" x14ac:dyDescent="0.35">
      <c r="L567" s="11"/>
    </row>
    <row r="568" spans="12:12" s="5" customFormat="1" x14ac:dyDescent="0.35">
      <c r="L568" s="11"/>
    </row>
    <row r="569" spans="12:12" s="5" customFormat="1" x14ac:dyDescent="0.35">
      <c r="L569" s="11"/>
    </row>
    <row r="570" spans="12:12" s="5" customFormat="1" x14ac:dyDescent="0.35">
      <c r="L570" s="11"/>
    </row>
    <row r="571" spans="12:12" s="5" customFormat="1" x14ac:dyDescent="0.35">
      <c r="L571" s="11"/>
    </row>
    <row r="572" spans="12:12" s="5" customFormat="1" x14ac:dyDescent="0.35">
      <c r="L572" s="11"/>
    </row>
    <row r="573" spans="12:12" s="5" customFormat="1" x14ac:dyDescent="0.35">
      <c r="L573" s="11"/>
    </row>
    <row r="574" spans="12:12" s="5" customFormat="1" x14ac:dyDescent="0.35">
      <c r="L574" s="11"/>
    </row>
    <row r="575" spans="12:12" s="5" customFormat="1" x14ac:dyDescent="0.35">
      <c r="L575" s="11"/>
    </row>
    <row r="576" spans="12:12" s="5" customFormat="1" x14ac:dyDescent="0.35">
      <c r="L576" s="11"/>
    </row>
    <row r="577" spans="12:12" s="5" customFormat="1" x14ac:dyDescent="0.35">
      <c r="L577" s="11"/>
    </row>
    <row r="578" spans="12:12" s="5" customFormat="1" x14ac:dyDescent="0.35">
      <c r="L578" s="11"/>
    </row>
    <row r="579" spans="12:12" s="5" customFormat="1" x14ac:dyDescent="0.35">
      <c r="L579" s="11"/>
    </row>
    <row r="580" spans="12:12" s="5" customFormat="1" x14ac:dyDescent="0.35">
      <c r="L580" s="11"/>
    </row>
    <row r="581" spans="12:12" s="5" customFormat="1" x14ac:dyDescent="0.35">
      <c r="L581" s="11"/>
    </row>
    <row r="582" spans="12:12" s="5" customFormat="1" x14ac:dyDescent="0.35">
      <c r="L582" s="11"/>
    </row>
    <row r="583" spans="12:12" s="5" customFormat="1" x14ac:dyDescent="0.35">
      <c r="L583" s="11"/>
    </row>
    <row r="584" spans="12:12" s="5" customFormat="1" x14ac:dyDescent="0.35">
      <c r="L584" s="11"/>
    </row>
    <row r="585" spans="12:12" s="5" customFormat="1" x14ac:dyDescent="0.35">
      <c r="L585" s="11"/>
    </row>
    <row r="586" spans="12:12" s="5" customFormat="1" x14ac:dyDescent="0.35">
      <c r="L586" s="11"/>
    </row>
    <row r="587" spans="12:12" s="5" customFormat="1" x14ac:dyDescent="0.35">
      <c r="L587" s="11"/>
    </row>
    <row r="588" spans="12:12" s="5" customFormat="1" x14ac:dyDescent="0.35">
      <c r="L588" s="11"/>
    </row>
    <row r="589" spans="12:12" s="5" customFormat="1" x14ac:dyDescent="0.35">
      <c r="L589" s="11"/>
    </row>
    <row r="590" spans="12:12" s="5" customFormat="1" x14ac:dyDescent="0.35">
      <c r="L590" s="11"/>
    </row>
    <row r="591" spans="12:12" s="5" customFormat="1" x14ac:dyDescent="0.35">
      <c r="L591" s="11"/>
    </row>
    <row r="592" spans="12:12" s="5" customFormat="1" x14ac:dyDescent="0.35">
      <c r="L592" s="11"/>
    </row>
    <row r="593" spans="12:12" s="5" customFormat="1" x14ac:dyDescent="0.35">
      <c r="L593" s="11"/>
    </row>
    <row r="594" spans="12:12" s="5" customFormat="1" x14ac:dyDescent="0.35">
      <c r="L594" s="11"/>
    </row>
    <row r="595" spans="12:12" s="5" customFormat="1" x14ac:dyDescent="0.35">
      <c r="L595" s="11"/>
    </row>
    <row r="596" spans="12:12" s="5" customFormat="1" x14ac:dyDescent="0.35">
      <c r="L596" s="11"/>
    </row>
    <row r="597" spans="12:12" s="5" customFormat="1" x14ac:dyDescent="0.35">
      <c r="L597" s="11"/>
    </row>
    <row r="598" spans="12:12" s="5" customFormat="1" x14ac:dyDescent="0.35">
      <c r="L598" s="11"/>
    </row>
    <row r="599" spans="12:12" s="5" customFormat="1" x14ac:dyDescent="0.35">
      <c r="L599" s="11"/>
    </row>
    <row r="600" spans="12:12" s="5" customFormat="1" x14ac:dyDescent="0.35">
      <c r="L600" s="11"/>
    </row>
    <row r="601" spans="12:12" s="5" customFormat="1" x14ac:dyDescent="0.35">
      <c r="L601" s="11"/>
    </row>
    <row r="602" spans="12:12" s="5" customFormat="1" x14ac:dyDescent="0.35">
      <c r="L602" s="11"/>
    </row>
    <row r="603" spans="12:12" s="5" customFormat="1" x14ac:dyDescent="0.35">
      <c r="L603" s="11"/>
    </row>
    <row r="604" spans="12:12" s="5" customFormat="1" x14ac:dyDescent="0.35">
      <c r="L604" s="11"/>
    </row>
    <row r="605" spans="12:12" s="5" customFormat="1" x14ac:dyDescent="0.35">
      <c r="L605" s="11"/>
    </row>
    <row r="606" spans="12:12" s="5" customFormat="1" x14ac:dyDescent="0.35">
      <c r="L606" s="11"/>
    </row>
    <row r="607" spans="12:12" s="5" customFormat="1" x14ac:dyDescent="0.35">
      <c r="L607" s="11"/>
    </row>
    <row r="608" spans="12:12" s="5" customFormat="1" x14ac:dyDescent="0.35">
      <c r="L608" s="11"/>
    </row>
    <row r="609" spans="12:12" s="5" customFormat="1" x14ac:dyDescent="0.35">
      <c r="L609" s="11"/>
    </row>
    <row r="610" spans="12:12" s="5" customFormat="1" x14ac:dyDescent="0.35">
      <c r="L610" s="11"/>
    </row>
    <row r="611" spans="12:12" s="5" customFormat="1" x14ac:dyDescent="0.35">
      <c r="L611" s="11"/>
    </row>
    <row r="612" spans="12:12" s="5" customFormat="1" x14ac:dyDescent="0.35">
      <c r="L612" s="11"/>
    </row>
    <row r="613" spans="12:12" s="5" customFormat="1" x14ac:dyDescent="0.35">
      <c r="L613" s="11"/>
    </row>
    <row r="614" spans="12:12" s="5" customFormat="1" x14ac:dyDescent="0.35">
      <c r="L614" s="11"/>
    </row>
    <row r="615" spans="12:12" s="5" customFormat="1" x14ac:dyDescent="0.35">
      <c r="L615" s="11"/>
    </row>
    <row r="616" spans="12:12" s="5" customFormat="1" x14ac:dyDescent="0.35">
      <c r="L616" s="11"/>
    </row>
    <row r="617" spans="12:12" s="5" customFormat="1" x14ac:dyDescent="0.35">
      <c r="L617" s="11"/>
    </row>
    <row r="618" spans="12:12" s="5" customFormat="1" x14ac:dyDescent="0.35">
      <c r="L618" s="11"/>
    </row>
    <row r="619" spans="12:12" s="5" customFormat="1" x14ac:dyDescent="0.35">
      <c r="L619" s="11"/>
    </row>
    <row r="620" spans="12:12" s="5" customFormat="1" x14ac:dyDescent="0.35">
      <c r="L620" s="11"/>
    </row>
    <row r="621" spans="12:12" s="5" customFormat="1" x14ac:dyDescent="0.35">
      <c r="L621" s="11"/>
    </row>
    <row r="622" spans="12:12" s="5" customFormat="1" x14ac:dyDescent="0.35">
      <c r="L622" s="11"/>
    </row>
    <row r="623" spans="12:12" s="5" customFormat="1" x14ac:dyDescent="0.35">
      <c r="L623" s="11"/>
    </row>
    <row r="624" spans="12:12" s="5" customFormat="1" x14ac:dyDescent="0.35">
      <c r="L624" s="11"/>
    </row>
    <row r="625" spans="12:12" s="5" customFormat="1" x14ac:dyDescent="0.35">
      <c r="L625" s="11"/>
    </row>
    <row r="626" spans="12:12" s="5" customFormat="1" x14ac:dyDescent="0.35">
      <c r="L626" s="11"/>
    </row>
    <row r="627" spans="12:12" s="5" customFormat="1" x14ac:dyDescent="0.35">
      <c r="L627" s="11"/>
    </row>
    <row r="628" spans="12:12" s="5" customFormat="1" x14ac:dyDescent="0.35">
      <c r="L628" s="11"/>
    </row>
    <row r="629" spans="12:12" s="5" customFormat="1" x14ac:dyDescent="0.35">
      <c r="L629" s="11"/>
    </row>
    <row r="630" spans="12:12" s="5" customFormat="1" x14ac:dyDescent="0.35">
      <c r="L630" s="11"/>
    </row>
    <row r="631" spans="12:12" s="5" customFormat="1" x14ac:dyDescent="0.35">
      <c r="L631" s="11"/>
    </row>
    <row r="632" spans="12:12" s="5" customFormat="1" x14ac:dyDescent="0.35">
      <c r="L632" s="11"/>
    </row>
    <row r="633" spans="12:12" s="5" customFormat="1" x14ac:dyDescent="0.35">
      <c r="L633" s="11"/>
    </row>
    <row r="634" spans="12:12" s="5" customFormat="1" x14ac:dyDescent="0.35">
      <c r="L634" s="11"/>
    </row>
    <row r="635" spans="12:12" s="5" customFormat="1" x14ac:dyDescent="0.35">
      <c r="L635" s="11"/>
    </row>
    <row r="636" spans="12:12" s="5" customFormat="1" x14ac:dyDescent="0.35">
      <c r="L636" s="11"/>
    </row>
    <row r="637" spans="12:12" s="5" customFormat="1" x14ac:dyDescent="0.35">
      <c r="L637" s="11"/>
    </row>
    <row r="638" spans="12:12" s="5" customFormat="1" x14ac:dyDescent="0.35">
      <c r="L638" s="11"/>
    </row>
    <row r="639" spans="12:12" s="5" customFormat="1" x14ac:dyDescent="0.35">
      <c r="L639" s="11"/>
    </row>
    <row r="640" spans="12:12" s="5" customFormat="1" x14ac:dyDescent="0.35">
      <c r="L640" s="11"/>
    </row>
    <row r="641" spans="12:12" s="5" customFormat="1" x14ac:dyDescent="0.35">
      <c r="L641" s="11"/>
    </row>
    <row r="642" spans="12:12" s="5" customFormat="1" x14ac:dyDescent="0.35">
      <c r="L642" s="11"/>
    </row>
    <row r="643" spans="12:12" s="5" customFormat="1" x14ac:dyDescent="0.35">
      <c r="L643" s="11"/>
    </row>
    <row r="644" spans="12:12" s="5" customFormat="1" x14ac:dyDescent="0.35">
      <c r="L644" s="11"/>
    </row>
    <row r="645" spans="12:12" s="5" customFormat="1" x14ac:dyDescent="0.35">
      <c r="L645" s="11"/>
    </row>
    <row r="646" spans="12:12" s="5" customFormat="1" x14ac:dyDescent="0.35">
      <c r="L646" s="11"/>
    </row>
    <row r="647" spans="12:12" s="5" customFormat="1" x14ac:dyDescent="0.35">
      <c r="L647" s="11"/>
    </row>
    <row r="648" spans="12:12" s="5" customFormat="1" x14ac:dyDescent="0.35">
      <c r="L648" s="11"/>
    </row>
    <row r="649" spans="12:12" s="5" customFormat="1" x14ac:dyDescent="0.35">
      <c r="L649" s="11"/>
    </row>
    <row r="650" spans="12:12" s="5" customFormat="1" x14ac:dyDescent="0.35">
      <c r="L650" s="11"/>
    </row>
    <row r="651" spans="12:12" s="5" customFormat="1" x14ac:dyDescent="0.35">
      <c r="L651" s="11"/>
    </row>
    <row r="652" spans="12:12" s="5" customFormat="1" x14ac:dyDescent="0.35">
      <c r="L652" s="11"/>
    </row>
    <row r="653" spans="12:12" s="5" customFormat="1" x14ac:dyDescent="0.35">
      <c r="L653" s="11"/>
    </row>
    <row r="654" spans="12:12" s="5" customFormat="1" x14ac:dyDescent="0.35">
      <c r="L654" s="11"/>
    </row>
    <row r="655" spans="12:12" s="5" customFormat="1" x14ac:dyDescent="0.35">
      <c r="L655" s="11"/>
    </row>
    <row r="656" spans="12:12" s="5" customFormat="1" x14ac:dyDescent="0.35">
      <c r="L656" s="11"/>
    </row>
    <row r="657" spans="12:12" s="5" customFormat="1" x14ac:dyDescent="0.35">
      <c r="L657" s="11"/>
    </row>
    <row r="658" spans="12:12" s="5" customFormat="1" x14ac:dyDescent="0.35">
      <c r="L658" s="11"/>
    </row>
    <row r="659" spans="12:12" s="5" customFormat="1" x14ac:dyDescent="0.35">
      <c r="L659" s="11"/>
    </row>
    <row r="660" spans="12:12" s="5" customFormat="1" x14ac:dyDescent="0.35">
      <c r="L660" s="11"/>
    </row>
    <row r="661" spans="12:12" s="5" customFormat="1" x14ac:dyDescent="0.35">
      <c r="L661" s="11"/>
    </row>
    <row r="662" spans="12:12" s="5" customFormat="1" x14ac:dyDescent="0.35">
      <c r="L662" s="11"/>
    </row>
    <row r="663" spans="12:12" s="5" customFormat="1" x14ac:dyDescent="0.35">
      <c r="L663" s="11"/>
    </row>
    <row r="664" spans="12:12" s="5" customFormat="1" x14ac:dyDescent="0.35">
      <c r="L664" s="11"/>
    </row>
    <row r="665" spans="12:12" s="5" customFormat="1" x14ac:dyDescent="0.35">
      <c r="L665" s="11"/>
    </row>
    <row r="666" spans="12:12" s="5" customFormat="1" x14ac:dyDescent="0.35">
      <c r="L666" s="11"/>
    </row>
    <row r="667" spans="12:12" s="5" customFormat="1" x14ac:dyDescent="0.35">
      <c r="L667" s="11"/>
    </row>
    <row r="668" spans="12:12" s="5" customFormat="1" x14ac:dyDescent="0.35">
      <c r="L668" s="11"/>
    </row>
    <row r="669" spans="12:12" s="5" customFormat="1" x14ac:dyDescent="0.35">
      <c r="L669" s="11"/>
    </row>
    <row r="670" spans="12:12" s="5" customFormat="1" x14ac:dyDescent="0.35">
      <c r="L670" s="11"/>
    </row>
    <row r="671" spans="12:12" s="5" customFormat="1" x14ac:dyDescent="0.35">
      <c r="L671" s="11"/>
    </row>
    <row r="672" spans="12:12" s="5" customFormat="1" x14ac:dyDescent="0.35">
      <c r="L672" s="11"/>
    </row>
    <row r="673" spans="12:12" s="5" customFormat="1" x14ac:dyDescent="0.35">
      <c r="L673" s="11"/>
    </row>
    <row r="674" spans="12:12" s="5" customFormat="1" x14ac:dyDescent="0.35">
      <c r="L674" s="11"/>
    </row>
    <row r="675" spans="12:12" s="5" customFormat="1" x14ac:dyDescent="0.35">
      <c r="L675" s="11"/>
    </row>
    <row r="676" spans="12:12" s="5" customFormat="1" x14ac:dyDescent="0.35">
      <c r="L676" s="11"/>
    </row>
    <row r="677" spans="12:12" s="5" customFormat="1" x14ac:dyDescent="0.35">
      <c r="L677" s="11"/>
    </row>
    <row r="678" spans="12:12" s="5" customFormat="1" x14ac:dyDescent="0.35">
      <c r="L678" s="11"/>
    </row>
    <row r="679" spans="12:12" s="5" customFormat="1" x14ac:dyDescent="0.35">
      <c r="L679" s="11"/>
    </row>
    <row r="680" spans="12:12" s="5" customFormat="1" x14ac:dyDescent="0.35">
      <c r="L680" s="11"/>
    </row>
    <row r="681" spans="12:12" s="5" customFormat="1" x14ac:dyDescent="0.35">
      <c r="L681" s="11"/>
    </row>
    <row r="682" spans="12:12" s="5" customFormat="1" x14ac:dyDescent="0.35">
      <c r="L682" s="11"/>
    </row>
    <row r="683" spans="12:12" s="5" customFormat="1" x14ac:dyDescent="0.35">
      <c r="L683" s="11"/>
    </row>
    <row r="684" spans="12:12" s="5" customFormat="1" x14ac:dyDescent="0.35">
      <c r="L684" s="11"/>
    </row>
    <row r="685" spans="12:12" s="5" customFormat="1" x14ac:dyDescent="0.35">
      <c r="L685" s="11"/>
    </row>
    <row r="686" spans="12:12" s="5" customFormat="1" x14ac:dyDescent="0.35">
      <c r="L686" s="11"/>
    </row>
    <row r="687" spans="12:12" s="5" customFormat="1" x14ac:dyDescent="0.35">
      <c r="L687" s="11"/>
    </row>
    <row r="688" spans="12:12" s="5" customFormat="1" x14ac:dyDescent="0.35">
      <c r="L688" s="11"/>
    </row>
    <row r="689" spans="12:12" s="5" customFormat="1" x14ac:dyDescent="0.35">
      <c r="L689" s="11"/>
    </row>
    <row r="690" spans="12:12" s="5" customFormat="1" x14ac:dyDescent="0.35">
      <c r="L690" s="11"/>
    </row>
    <row r="691" spans="12:12" s="5" customFormat="1" x14ac:dyDescent="0.35">
      <c r="L691" s="11"/>
    </row>
    <row r="692" spans="12:12" s="5" customFormat="1" x14ac:dyDescent="0.35">
      <c r="L692" s="11"/>
    </row>
    <row r="693" spans="12:12" s="5" customFormat="1" x14ac:dyDescent="0.35">
      <c r="L693" s="11"/>
    </row>
    <row r="694" spans="12:12" s="5" customFormat="1" x14ac:dyDescent="0.35">
      <c r="L694" s="11"/>
    </row>
    <row r="695" spans="12:12" s="5" customFormat="1" x14ac:dyDescent="0.35">
      <c r="L695" s="11"/>
    </row>
    <row r="696" spans="12:12" s="5" customFormat="1" x14ac:dyDescent="0.35">
      <c r="L696" s="11"/>
    </row>
    <row r="697" spans="12:12" s="5" customFormat="1" x14ac:dyDescent="0.35">
      <c r="L697" s="11"/>
    </row>
    <row r="698" spans="12:12" s="5" customFormat="1" x14ac:dyDescent="0.35">
      <c r="L698" s="11"/>
    </row>
    <row r="699" spans="12:12" s="5" customFormat="1" x14ac:dyDescent="0.35">
      <c r="L699" s="11"/>
    </row>
    <row r="700" spans="12:12" s="5" customFormat="1" x14ac:dyDescent="0.35">
      <c r="L700" s="11"/>
    </row>
    <row r="701" spans="12:12" s="5" customFormat="1" x14ac:dyDescent="0.35">
      <c r="L701" s="11"/>
    </row>
    <row r="702" spans="12:12" s="5" customFormat="1" x14ac:dyDescent="0.35">
      <c r="L702" s="11"/>
    </row>
    <row r="703" spans="12:12" s="5" customFormat="1" x14ac:dyDescent="0.35">
      <c r="L703" s="11"/>
    </row>
    <row r="704" spans="12:12" s="5" customFormat="1" x14ac:dyDescent="0.35">
      <c r="L704" s="11"/>
    </row>
    <row r="705" spans="12:12" s="5" customFormat="1" x14ac:dyDescent="0.35">
      <c r="L705" s="11"/>
    </row>
    <row r="706" spans="12:12" s="5" customFormat="1" x14ac:dyDescent="0.35">
      <c r="L706" s="11"/>
    </row>
    <row r="707" spans="12:12" s="5" customFormat="1" x14ac:dyDescent="0.35">
      <c r="L707" s="11"/>
    </row>
    <row r="708" spans="12:12" s="5" customFormat="1" x14ac:dyDescent="0.35">
      <c r="L708" s="11"/>
    </row>
    <row r="709" spans="12:12" s="5" customFormat="1" x14ac:dyDescent="0.35">
      <c r="L709" s="11"/>
    </row>
    <row r="710" spans="12:12" s="5" customFormat="1" x14ac:dyDescent="0.35">
      <c r="L710" s="11"/>
    </row>
    <row r="711" spans="12:12" s="5" customFormat="1" x14ac:dyDescent="0.35">
      <c r="L711" s="11"/>
    </row>
    <row r="712" spans="12:12" s="5" customFormat="1" x14ac:dyDescent="0.35">
      <c r="L712" s="11"/>
    </row>
    <row r="713" spans="12:12" s="5" customFormat="1" x14ac:dyDescent="0.35">
      <c r="L713" s="11"/>
    </row>
    <row r="714" spans="12:12" s="5" customFormat="1" x14ac:dyDescent="0.35">
      <c r="L714" s="11"/>
    </row>
    <row r="715" spans="12:12" s="5" customFormat="1" x14ac:dyDescent="0.35">
      <c r="L715" s="11"/>
    </row>
    <row r="716" spans="12:12" s="5" customFormat="1" x14ac:dyDescent="0.35">
      <c r="L716" s="11"/>
    </row>
    <row r="717" spans="12:12" s="5" customFormat="1" x14ac:dyDescent="0.35">
      <c r="L717" s="11"/>
    </row>
    <row r="718" spans="12:12" s="5" customFormat="1" x14ac:dyDescent="0.35">
      <c r="L718" s="11"/>
    </row>
    <row r="719" spans="12:12" s="5" customFormat="1" x14ac:dyDescent="0.35">
      <c r="L719" s="11"/>
    </row>
    <row r="720" spans="12:12" s="5" customFormat="1" x14ac:dyDescent="0.35">
      <c r="L720" s="11"/>
    </row>
    <row r="721" spans="12:12" s="5" customFormat="1" x14ac:dyDescent="0.35">
      <c r="L721" s="11"/>
    </row>
    <row r="722" spans="12:12" s="5" customFormat="1" x14ac:dyDescent="0.35">
      <c r="L722" s="11"/>
    </row>
    <row r="723" spans="12:12" s="5" customFormat="1" x14ac:dyDescent="0.35">
      <c r="L723" s="11"/>
    </row>
    <row r="724" spans="12:12" s="5" customFormat="1" x14ac:dyDescent="0.35">
      <c r="L724" s="11"/>
    </row>
    <row r="725" spans="12:12" s="5" customFormat="1" x14ac:dyDescent="0.35">
      <c r="L725" s="11"/>
    </row>
    <row r="726" spans="12:12" s="5" customFormat="1" x14ac:dyDescent="0.35">
      <c r="L726" s="11"/>
    </row>
    <row r="727" spans="12:12" s="5" customFormat="1" x14ac:dyDescent="0.35">
      <c r="L727" s="11"/>
    </row>
    <row r="728" spans="12:12" s="5" customFormat="1" x14ac:dyDescent="0.35">
      <c r="L728" s="11"/>
    </row>
    <row r="729" spans="12:12" s="5" customFormat="1" x14ac:dyDescent="0.35">
      <c r="L729" s="11"/>
    </row>
    <row r="730" spans="12:12" s="5" customFormat="1" x14ac:dyDescent="0.35">
      <c r="L730" s="11"/>
    </row>
    <row r="731" spans="12:12" s="5" customFormat="1" x14ac:dyDescent="0.35">
      <c r="L731" s="11"/>
    </row>
    <row r="732" spans="12:12" s="5" customFormat="1" x14ac:dyDescent="0.35">
      <c r="L732" s="11"/>
    </row>
    <row r="733" spans="12:12" s="5" customFormat="1" x14ac:dyDescent="0.35">
      <c r="L733" s="11"/>
    </row>
    <row r="734" spans="12:12" s="5" customFormat="1" x14ac:dyDescent="0.35">
      <c r="L734" s="11"/>
    </row>
    <row r="735" spans="12:12" s="5" customFormat="1" x14ac:dyDescent="0.35">
      <c r="L735" s="11"/>
    </row>
    <row r="736" spans="12:12" s="5" customFormat="1" x14ac:dyDescent="0.35">
      <c r="L736" s="11"/>
    </row>
    <row r="737" spans="12:12" s="5" customFormat="1" x14ac:dyDescent="0.35">
      <c r="L737" s="11"/>
    </row>
    <row r="738" spans="12:12" s="5" customFormat="1" x14ac:dyDescent="0.35">
      <c r="L738" s="11"/>
    </row>
    <row r="739" spans="12:12" s="5" customFormat="1" x14ac:dyDescent="0.35">
      <c r="L739" s="11"/>
    </row>
    <row r="740" spans="12:12" s="5" customFormat="1" x14ac:dyDescent="0.35">
      <c r="L740" s="11"/>
    </row>
    <row r="741" spans="12:12" s="5" customFormat="1" x14ac:dyDescent="0.35">
      <c r="L741" s="11"/>
    </row>
    <row r="742" spans="12:12" s="5" customFormat="1" x14ac:dyDescent="0.35">
      <c r="L742" s="11"/>
    </row>
    <row r="743" spans="12:12" s="5" customFormat="1" x14ac:dyDescent="0.35">
      <c r="L743" s="11"/>
    </row>
    <row r="744" spans="12:12" s="5" customFormat="1" x14ac:dyDescent="0.35">
      <c r="L744" s="11"/>
    </row>
    <row r="745" spans="12:12" s="5" customFormat="1" x14ac:dyDescent="0.35">
      <c r="L745" s="11"/>
    </row>
    <row r="746" spans="12:12" s="5" customFormat="1" x14ac:dyDescent="0.35">
      <c r="L746" s="11"/>
    </row>
    <row r="747" spans="12:12" s="5" customFormat="1" x14ac:dyDescent="0.35">
      <c r="L747" s="11"/>
    </row>
    <row r="748" spans="12:12" s="5" customFormat="1" x14ac:dyDescent="0.35">
      <c r="L748" s="11"/>
    </row>
    <row r="749" spans="12:12" s="5" customFormat="1" x14ac:dyDescent="0.35">
      <c r="L749" s="11"/>
    </row>
    <row r="750" spans="12:12" s="5" customFormat="1" x14ac:dyDescent="0.35">
      <c r="L750" s="11"/>
    </row>
    <row r="751" spans="12:12" s="5" customFormat="1" x14ac:dyDescent="0.35">
      <c r="L751" s="11"/>
    </row>
    <row r="752" spans="12:12" s="5" customFormat="1" x14ac:dyDescent="0.35">
      <c r="L752" s="11"/>
    </row>
    <row r="753" spans="12:12" s="5" customFormat="1" x14ac:dyDescent="0.35">
      <c r="L753" s="11"/>
    </row>
    <row r="754" spans="12:12" s="5" customFormat="1" x14ac:dyDescent="0.35">
      <c r="L754" s="11"/>
    </row>
    <row r="755" spans="12:12" s="5" customFormat="1" x14ac:dyDescent="0.35">
      <c r="L755" s="11"/>
    </row>
    <row r="756" spans="12:12" s="5" customFormat="1" x14ac:dyDescent="0.35">
      <c r="L756" s="11"/>
    </row>
    <row r="757" spans="12:12" s="5" customFormat="1" x14ac:dyDescent="0.35">
      <c r="L757" s="11"/>
    </row>
    <row r="758" spans="12:12" s="5" customFormat="1" x14ac:dyDescent="0.35">
      <c r="L758" s="11"/>
    </row>
    <row r="759" spans="12:12" s="5" customFormat="1" x14ac:dyDescent="0.35">
      <c r="L759" s="11"/>
    </row>
    <row r="760" spans="12:12" s="5" customFormat="1" x14ac:dyDescent="0.35">
      <c r="L760" s="11"/>
    </row>
    <row r="761" spans="12:12" s="5" customFormat="1" x14ac:dyDescent="0.35">
      <c r="L761" s="11"/>
    </row>
    <row r="762" spans="12:12" s="5" customFormat="1" x14ac:dyDescent="0.35">
      <c r="L762" s="11"/>
    </row>
    <row r="763" spans="12:12" s="5" customFormat="1" x14ac:dyDescent="0.35">
      <c r="L763" s="11"/>
    </row>
    <row r="764" spans="12:12" s="5" customFormat="1" x14ac:dyDescent="0.35">
      <c r="L764" s="11"/>
    </row>
    <row r="765" spans="12:12" s="5" customFormat="1" x14ac:dyDescent="0.35">
      <c r="L765" s="11"/>
    </row>
    <row r="766" spans="12:12" s="5" customFormat="1" x14ac:dyDescent="0.35">
      <c r="L766" s="11"/>
    </row>
    <row r="767" spans="12:12" s="5" customFormat="1" x14ac:dyDescent="0.35">
      <c r="L767" s="11"/>
    </row>
    <row r="768" spans="12:12" s="5" customFormat="1" x14ac:dyDescent="0.35">
      <c r="L768" s="11"/>
    </row>
    <row r="769" spans="12:12" s="5" customFormat="1" x14ac:dyDescent="0.35">
      <c r="L769" s="11"/>
    </row>
    <row r="770" spans="12:12" s="5" customFormat="1" x14ac:dyDescent="0.35">
      <c r="L770" s="11"/>
    </row>
    <row r="771" spans="12:12" s="5" customFormat="1" x14ac:dyDescent="0.35">
      <c r="L771" s="11"/>
    </row>
    <row r="772" spans="12:12" s="5" customFormat="1" x14ac:dyDescent="0.35">
      <c r="L772" s="11"/>
    </row>
    <row r="773" spans="12:12" s="5" customFormat="1" x14ac:dyDescent="0.35">
      <c r="L773" s="11"/>
    </row>
    <row r="774" spans="12:12" s="5" customFormat="1" x14ac:dyDescent="0.35">
      <c r="L774" s="11"/>
    </row>
    <row r="775" spans="12:12" s="5" customFormat="1" x14ac:dyDescent="0.35">
      <c r="L775" s="11"/>
    </row>
    <row r="776" spans="12:12" s="5" customFormat="1" x14ac:dyDescent="0.35">
      <c r="L776" s="11"/>
    </row>
    <row r="777" spans="12:12" s="5" customFormat="1" x14ac:dyDescent="0.35">
      <c r="L777" s="11"/>
    </row>
    <row r="778" spans="12:12" s="5" customFormat="1" x14ac:dyDescent="0.35">
      <c r="L778" s="11"/>
    </row>
    <row r="779" spans="12:12" s="5" customFormat="1" x14ac:dyDescent="0.35">
      <c r="L779" s="11"/>
    </row>
    <row r="780" spans="12:12" s="5" customFormat="1" x14ac:dyDescent="0.35">
      <c r="L780" s="11"/>
    </row>
    <row r="781" spans="12:12" s="5" customFormat="1" x14ac:dyDescent="0.35">
      <c r="L781" s="11"/>
    </row>
    <row r="782" spans="12:12" s="5" customFormat="1" x14ac:dyDescent="0.35">
      <c r="L782" s="11"/>
    </row>
    <row r="783" spans="12:12" s="5" customFormat="1" x14ac:dyDescent="0.35">
      <c r="L783" s="11"/>
    </row>
    <row r="784" spans="12:12" s="5" customFormat="1" x14ac:dyDescent="0.35">
      <c r="L784" s="11"/>
    </row>
    <row r="785" spans="12:12" s="5" customFormat="1" x14ac:dyDescent="0.35">
      <c r="L785" s="11"/>
    </row>
    <row r="786" spans="12:12" s="5" customFormat="1" x14ac:dyDescent="0.35">
      <c r="L786" s="11"/>
    </row>
    <row r="787" spans="12:12" s="5" customFormat="1" x14ac:dyDescent="0.35">
      <c r="L787" s="11"/>
    </row>
    <row r="788" spans="12:12" s="5" customFormat="1" x14ac:dyDescent="0.35">
      <c r="L788" s="11"/>
    </row>
    <row r="789" spans="12:12" s="5" customFormat="1" x14ac:dyDescent="0.35">
      <c r="L789" s="11"/>
    </row>
    <row r="790" spans="12:12" s="5" customFormat="1" x14ac:dyDescent="0.35">
      <c r="L790" s="11"/>
    </row>
    <row r="791" spans="12:12" s="5" customFormat="1" x14ac:dyDescent="0.35">
      <c r="L791" s="11"/>
    </row>
    <row r="792" spans="12:12" s="5" customFormat="1" x14ac:dyDescent="0.35">
      <c r="L792" s="11"/>
    </row>
    <row r="793" spans="12:12" s="5" customFormat="1" x14ac:dyDescent="0.35">
      <c r="L793" s="11"/>
    </row>
    <row r="794" spans="12:12" s="5" customFormat="1" x14ac:dyDescent="0.35">
      <c r="L794" s="11"/>
    </row>
    <row r="795" spans="12:12" s="5" customFormat="1" x14ac:dyDescent="0.35">
      <c r="L795" s="11"/>
    </row>
    <row r="796" spans="12:12" s="5" customFormat="1" x14ac:dyDescent="0.35">
      <c r="L796" s="11"/>
    </row>
    <row r="797" spans="12:12" s="5" customFormat="1" x14ac:dyDescent="0.35">
      <c r="L797" s="11"/>
    </row>
    <row r="798" spans="12:12" s="5" customFormat="1" x14ac:dyDescent="0.35">
      <c r="L798" s="11"/>
    </row>
    <row r="799" spans="12:12" s="5" customFormat="1" x14ac:dyDescent="0.35">
      <c r="L799" s="11"/>
    </row>
    <row r="800" spans="12:12" s="5" customFormat="1" x14ac:dyDescent="0.35">
      <c r="L800" s="11"/>
    </row>
    <row r="801" spans="12:12" s="5" customFormat="1" x14ac:dyDescent="0.35">
      <c r="L801" s="11"/>
    </row>
    <row r="802" spans="12:12" s="5" customFormat="1" x14ac:dyDescent="0.35">
      <c r="L802" s="11"/>
    </row>
    <row r="803" spans="12:12" s="5" customFormat="1" x14ac:dyDescent="0.35">
      <c r="L803" s="11"/>
    </row>
    <row r="804" spans="12:12" s="5" customFormat="1" x14ac:dyDescent="0.35">
      <c r="L804" s="11"/>
    </row>
    <row r="805" spans="12:12" s="5" customFormat="1" x14ac:dyDescent="0.35">
      <c r="L805" s="11"/>
    </row>
    <row r="806" spans="12:12" s="5" customFormat="1" x14ac:dyDescent="0.35">
      <c r="L806" s="11"/>
    </row>
    <row r="807" spans="12:12" s="5" customFormat="1" x14ac:dyDescent="0.35">
      <c r="L807" s="11"/>
    </row>
    <row r="808" spans="12:12" s="5" customFormat="1" x14ac:dyDescent="0.35">
      <c r="L808" s="11"/>
    </row>
    <row r="809" spans="12:12" s="5" customFormat="1" x14ac:dyDescent="0.35">
      <c r="L809" s="11"/>
    </row>
    <row r="810" spans="12:12" s="5" customFormat="1" x14ac:dyDescent="0.35">
      <c r="L810" s="11"/>
    </row>
    <row r="811" spans="12:12" s="5" customFormat="1" x14ac:dyDescent="0.35">
      <c r="L811" s="11"/>
    </row>
    <row r="812" spans="12:12" s="5" customFormat="1" x14ac:dyDescent="0.35">
      <c r="L812" s="11"/>
    </row>
    <row r="813" spans="12:12" s="5" customFormat="1" x14ac:dyDescent="0.35">
      <c r="L813" s="11"/>
    </row>
    <row r="814" spans="12:12" s="5" customFormat="1" x14ac:dyDescent="0.35">
      <c r="L814" s="11"/>
    </row>
    <row r="815" spans="12:12" s="5" customFormat="1" x14ac:dyDescent="0.35">
      <c r="L815" s="11"/>
    </row>
    <row r="816" spans="12:12" s="5" customFormat="1" x14ac:dyDescent="0.35">
      <c r="L816" s="11"/>
    </row>
    <row r="817" spans="12:12" s="5" customFormat="1" x14ac:dyDescent="0.35">
      <c r="L817" s="11"/>
    </row>
    <row r="818" spans="12:12" s="5" customFormat="1" x14ac:dyDescent="0.35">
      <c r="L818" s="11"/>
    </row>
    <row r="819" spans="12:12" s="5" customFormat="1" x14ac:dyDescent="0.35">
      <c r="L819" s="11"/>
    </row>
    <row r="820" spans="12:12" s="5" customFormat="1" x14ac:dyDescent="0.35">
      <c r="L820" s="11"/>
    </row>
    <row r="821" spans="12:12" s="5" customFormat="1" x14ac:dyDescent="0.35">
      <c r="L821" s="11"/>
    </row>
    <row r="822" spans="12:12" s="5" customFormat="1" x14ac:dyDescent="0.35">
      <c r="L822" s="11"/>
    </row>
    <row r="823" spans="12:12" s="5" customFormat="1" x14ac:dyDescent="0.35">
      <c r="L823" s="11"/>
    </row>
    <row r="824" spans="12:12" s="5" customFormat="1" x14ac:dyDescent="0.35">
      <c r="L824" s="11"/>
    </row>
    <row r="825" spans="12:12" s="5" customFormat="1" x14ac:dyDescent="0.35">
      <c r="L825" s="11"/>
    </row>
    <row r="826" spans="12:12" s="5" customFormat="1" x14ac:dyDescent="0.35">
      <c r="L826" s="11"/>
    </row>
    <row r="827" spans="12:12" s="5" customFormat="1" x14ac:dyDescent="0.35">
      <c r="L827" s="11"/>
    </row>
    <row r="828" spans="12:12" s="5" customFormat="1" x14ac:dyDescent="0.35">
      <c r="L828" s="11"/>
    </row>
    <row r="829" spans="12:12" s="5" customFormat="1" x14ac:dyDescent="0.35">
      <c r="L829" s="11"/>
    </row>
    <row r="830" spans="12:12" s="5" customFormat="1" x14ac:dyDescent="0.35">
      <c r="L830" s="11"/>
    </row>
    <row r="831" spans="12:12" s="5" customFormat="1" x14ac:dyDescent="0.35">
      <c r="L831" s="11"/>
    </row>
    <row r="832" spans="12:12" s="5" customFormat="1" x14ac:dyDescent="0.35">
      <c r="L832" s="11"/>
    </row>
    <row r="833" spans="12:12" s="5" customFormat="1" x14ac:dyDescent="0.35">
      <c r="L833" s="11"/>
    </row>
    <row r="834" spans="12:12" s="5" customFormat="1" x14ac:dyDescent="0.35">
      <c r="L834" s="11"/>
    </row>
    <row r="835" spans="12:12" s="5" customFormat="1" x14ac:dyDescent="0.35">
      <c r="L835" s="11"/>
    </row>
    <row r="836" spans="12:12" s="5" customFormat="1" x14ac:dyDescent="0.35">
      <c r="L836" s="11"/>
    </row>
    <row r="837" spans="12:12" s="5" customFormat="1" x14ac:dyDescent="0.35">
      <c r="L837" s="11"/>
    </row>
    <row r="838" spans="12:12" s="5" customFormat="1" x14ac:dyDescent="0.35">
      <c r="L838" s="11"/>
    </row>
    <row r="839" spans="12:12" s="5" customFormat="1" x14ac:dyDescent="0.35">
      <c r="L839" s="11"/>
    </row>
    <row r="840" spans="12:12" s="5" customFormat="1" x14ac:dyDescent="0.35">
      <c r="L840" s="11"/>
    </row>
    <row r="841" spans="12:12" s="5" customFormat="1" x14ac:dyDescent="0.35">
      <c r="L841" s="11"/>
    </row>
    <row r="842" spans="12:12" s="5" customFormat="1" x14ac:dyDescent="0.35">
      <c r="L842" s="11"/>
    </row>
    <row r="843" spans="12:12" s="5" customFormat="1" x14ac:dyDescent="0.35">
      <c r="L843" s="11"/>
    </row>
    <row r="844" spans="12:12" s="5" customFormat="1" x14ac:dyDescent="0.35">
      <c r="L844" s="11"/>
    </row>
    <row r="845" spans="12:12" s="5" customFormat="1" x14ac:dyDescent="0.35">
      <c r="L845" s="11"/>
    </row>
    <row r="846" spans="12:12" s="5" customFormat="1" x14ac:dyDescent="0.35">
      <c r="L846" s="11"/>
    </row>
    <row r="847" spans="12:12" s="5" customFormat="1" x14ac:dyDescent="0.35">
      <c r="L847" s="11"/>
    </row>
    <row r="848" spans="12:12" s="5" customFormat="1" x14ac:dyDescent="0.35">
      <c r="L848" s="11"/>
    </row>
    <row r="849" spans="12:12" s="5" customFormat="1" x14ac:dyDescent="0.35">
      <c r="L849" s="11"/>
    </row>
    <row r="850" spans="12:12" s="5" customFormat="1" x14ac:dyDescent="0.35">
      <c r="L850" s="11"/>
    </row>
    <row r="851" spans="12:12" s="5" customFormat="1" x14ac:dyDescent="0.35">
      <c r="L851" s="11"/>
    </row>
    <row r="852" spans="12:12" s="5" customFormat="1" x14ac:dyDescent="0.35">
      <c r="L852" s="11"/>
    </row>
    <row r="853" spans="12:12" s="5" customFormat="1" x14ac:dyDescent="0.35">
      <c r="L853" s="11"/>
    </row>
    <row r="854" spans="12:12" s="5" customFormat="1" x14ac:dyDescent="0.35">
      <c r="L854" s="11"/>
    </row>
    <row r="855" spans="12:12" s="5" customFormat="1" x14ac:dyDescent="0.35">
      <c r="L855" s="11"/>
    </row>
    <row r="856" spans="12:12" s="5" customFormat="1" x14ac:dyDescent="0.35">
      <c r="L856" s="11"/>
    </row>
    <row r="857" spans="12:12" s="5" customFormat="1" x14ac:dyDescent="0.35">
      <c r="L857" s="11"/>
    </row>
    <row r="858" spans="12:12" s="5" customFormat="1" x14ac:dyDescent="0.35">
      <c r="L858" s="11"/>
    </row>
    <row r="859" spans="12:12" s="5" customFormat="1" x14ac:dyDescent="0.35">
      <c r="L859" s="11"/>
    </row>
    <row r="860" spans="12:12" s="5" customFormat="1" x14ac:dyDescent="0.35">
      <c r="L860" s="11"/>
    </row>
    <row r="861" spans="12:12" s="5" customFormat="1" x14ac:dyDescent="0.35">
      <c r="L861" s="11"/>
    </row>
    <row r="862" spans="12:12" s="5" customFormat="1" x14ac:dyDescent="0.35">
      <c r="L862" s="11"/>
    </row>
    <row r="863" spans="12:12" s="5" customFormat="1" x14ac:dyDescent="0.35">
      <c r="L863" s="11"/>
    </row>
    <row r="864" spans="12:12" s="5" customFormat="1" x14ac:dyDescent="0.35">
      <c r="L864" s="11"/>
    </row>
    <row r="865" spans="12:12" s="5" customFormat="1" x14ac:dyDescent="0.35">
      <c r="L865" s="11"/>
    </row>
    <row r="866" spans="12:12" s="5" customFormat="1" x14ac:dyDescent="0.35">
      <c r="L866" s="11"/>
    </row>
    <row r="867" spans="12:12" s="5" customFormat="1" x14ac:dyDescent="0.35">
      <c r="L867" s="11"/>
    </row>
    <row r="868" spans="12:12" s="5" customFormat="1" x14ac:dyDescent="0.35">
      <c r="L868" s="11"/>
    </row>
    <row r="869" spans="12:12" s="5" customFormat="1" x14ac:dyDescent="0.35">
      <c r="L869" s="11"/>
    </row>
    <row r="870" spans="12:12" s="5" customFormat="1" x14ac:dyDescent="0.35">
      <c r="L870" s="11"/>
    </row>
    <row r="871" spans="12:12" s="5" customFormat="1" x14ac:dyDescent="0.35">
      <c r="L871" s="11"/>
    </row>
    <row r="872" spans="12:12" s="5" customFormat="1" x14ac:dyDescent="0.35">
      <c r="L872" s="11"/>
    </row>
    <row r="873" spans="12:12" s="5" customFormat="1" x14ac:dyDescent="0.35">
      <c r="L873" s="11"/>
    </row>
    <row r="874" spans="12:12" s="5" customFormat="1" x14ac:dyDescent="0.35">
      <c r="L874" s="11"/>
    </row>
    <row r="875" spans="12:12" s="5" customFormat="1" x14ac:dyDescent="0.35">
      <c r="L875" s="11"/>
    </row>
    <row r="876" spans="12:12" s="5" customFormat="1" x14ac:dyDescent="0.35">
      <c r="L876" s="11"/>
    </row>
    <row r="877" spans="12:12" s="5" customFormat="1" x14ac:dyDescent="0.35">
      <c r="L877" s="11"/>
    </row>
    <row r="878" spans="12:12" s="5" customFormat="1" x14ac:dyDescent="0.35">
      <c r="L878" s="11"/>
    </row>
    <row r="879" spans="12:12" s="5" customFormat="1" x14ac:dyDescent="0.35">
      <c r="L879" s="11"/>
    </row>
    <row r="880" spans="12:12" s="5" customFormat="1" x14ac:dyDescent="0.35">
      <c r="L880" s="11"/>
    </row>
    <row r="881" spans="12:12" s="5" customFormat="1" x14ac:dyDescent="0.35">
      <c r="L881" s="11"/>
    </row>
    <row r="882" spans="12:12" s="5" customFormat="1" x14ac:dyDescent="0.35">
      <c r="L882" s="11"/>
    </row>
    <row r="883" spans="12:12" s="5" customFormat="1" x14ac:dyDescent="0.35">
      <c r="L883" s="11"/>
    </row>
    <row r="884" spans="12:12" s="5" customFormat="1" x14ac:dyDescent="0.35">
      <c r="L884" s="11"/>
    </row>
    <row r="885" spans="12:12" s="5" customFormat="1" x14ac:dyDescent="0.35">
      <c r="L885" s="11"/>
    </row>
    <row r="886" spans="12:12" s="5" customFormat="1" x14ac:dyDescent="0.35">
      <c r="L886" s="11"/>
    </row>
    <row r="887" spans="12:12" s="5" customFormat="1" x14ac:dyDescent="0.35">
      <c r="L887" s="11"/>
    </row>
    <row r="888" spans="12:12" s="5" customFormat="1" x14ac:dyDescent="0.35">
      <c r="L888" s="11"/>
    </row>
    <row r="889" spans="12:12" s="5" customFormat="1" x14ac:dyDescent="0.35">
      <c r="L889" s="11"/>
    </row>
    <row r="890" spans="12:12" s="5" customFormat="1" x14ac:dyDescent="0.35">
      <c r="L890" s="11"/>
    </row>
    <row r="891" spans="12:12" s="5" customFormat="1" x14ac:dyDescent="0.35">
      <c r="L891" s="11"/>
    </row>
    <row r="892" spans="12:12" s="5" customFormat="1" x14ac:dyDescent="0.35">
      <c r="L892" s="11"/>
    </row>
    <row r="893" spans="12:12" s="5" customFormat="1" x14ac:dyDescent="0.35">
      <c r="L893" s="11"/>
    </row>
    <row r="894" spans="12:12" s="5" customFormat="1" x14ac:dyDescent="0.35">
      <c r="L894" s="11"/>
    </row>
    <row r="895" spans="12:12" s="5" customFormat="1" x14ac:dyDescent="0.35">
      <c r="L895" s="11"/>
    </row>
    <row r="896" spans="12:12" s="5" customFormat="1" x14ac:dyDescent="0.35">
      <c r="L896" s="11"/>
    </row>
    <row r="897" spans="12:12" s="5" customFormat="1" x14ac:dyDescent="0.35">
      <c r="L897" s="11"/>
    </row>
    <row r="898" spans="12:12" s="5" customFormat="1" x14ac:dyDescent="0.35">
      <c r="L898" s="11"/>
    </row>
    <row r="899" spans="12:12" s="5" customFormat="1" x14ac:dyDescent="0.35">
      <c r="L899" s="11"/>
    </row>
    <row r="900" spans="12:12" s="5" customFormat="1" x14ac:dyDescent="0.35">
      <c r="L900" s="11"/>
    </row>
    <row r="901" spans="12:12" s="5" customFormat="1" x14ac:dyDescent="0.35">
      <c r="L901" s="11"/>
    </row>
    <row r="902" spans="12:12" s="5" customFormat="1" x14ac:dyDescent="0.35">
      <c r="L902" s="11"/>
    </row>
    <row r="903" spans="12:12" s="5" customFormat="1" x14ac:dyDescent="0.35">
      <c r="L903" s="11"/>
    </row>
    <row r="904" spans="12:12" s="5" customFormat="1" x14ac:dyDescent="0.35">
      <c r="L904" s="11"/>
    </row>
    <row r="905" spans="12:12" s="5" customFormat="1" x14ac:dyDescent="0.35">
      <c r="L905" s="11"/>
    </row>
    <row r="906" spans="12:12" s="5" customFormat="1" x14ac:dyDescent="0.35">
      <c r="L906" s="11"/>
    </row>
    <row r="907" spans="12:12" s="5" customFormat="1" x14ac:dyDescent="0.35">
      <c r="L907" s="11"/>
    </row>
    <row r="908" spans="12:12" s="5" customFormat="1" x14ac:dyDescent="0.35">
      <c r="L908" s="11"/>
    </row>
    <row r="909" spans="12:12" s="5" customFormat="1" x14ac:dyDescent="0.35">
      <c r="L909" s="11"/>
    </row>
    <row r="910" spans="12:12" s="5" customFormat="1" x14ac:dyDescent="0.35">
      <c r="L910" s="11"/>
    </row>
    <row r="911" spans="12:12" s="5" customFormat="1" x14ac:dyDescent="0.35">
      <c r="L911" s="11"/>
    </row>
    <row r="912" spans="12:12" s="5" customFormat="1" x14ac:dyDescent="0.35">
      <c r="L912" s="11"/>
    </row>
    <row r="913" spans="12:12" s="5" customFormat="1" x14ac:dyDescent="0.35">
      <c r="L913" s="11"/>
    </row>
    <row r="914" spans="12:12" s="5" customFormat="1" x14ac:dyDescent="0.35">
      <c r="L914" s="11"/>
    </row>
    <row r="915" spans="12:12" s="5" customFormat="1" x14ac:dyDescent="0.35">
      <c r="L915" s="11"/>
    </row>
    <row r="916" spans="12:12" s="5" customFormat="1" x14ac:dyDescent="0.35">
      <c r="L916" s="11"/>
    </row>
    <row r="917" spans="12:12" s="5" customFormat="1" x14ac:dyDescent="0.35">
      <c r="L917" s="11"/>
    </row>
    <row r="918" spans="12:12" s="5" customFormat="1" x14ac:dyDescent="0.35">
      <c r="L918" s="11"/>
    </row>
    <row r="919" spans="12:12" s="5" customFormat="1" x14ac:dyDescent="0.35">
      <c r="L919" s="11"/>
    </row>
    <row r="920" spans="12:12" s="5" customFormat="1" x14ac:dyDescent="0.35">
      <c r="L920" s="11"/>
    </row>
    <row r="921" spans="12:12" s="5" customFormat="1" x14ac:dyDescent="0.35">
      <c r="L921" s="11"/>
    </row>
    <row r="922" spans="12:12" s="5" customFormat="1" x14ac:dyDescent="0.35">
      <c r="L922" s="11"/>
    </row>
    <row r="923" spans="12:12" s="5" customFormat="1" x14ac:dyDescent="0.35">
      <c r="L923" s="11"/>
    </row>
    <row r="924" spans="12:12" s="5" customFormat="1" x14ac:dyDescent="0.35">
      <c r="L924" s="11"/>
    </row>
    <row r="925" spans="12:12" s="5" customFormat="1" x14ac:dyDescent="0.35">
      <c r="L925" s="11"/>
    </row>
    <row r="926" spans="12:12" s="5" customFormat="1" x14ac:dyDescent="0.35">
      <c r="L926" s="11"/>
    </row>
    <row r="927" spans="12:12" s="5" customFormat="1" x14ac:dyDescent="0.35">
      <c r="L927" s="11"/>
    </row>
    <row r="928" spans="12:12" s="5" customFormat="1" x14ac:dyDescent="0.35">
      <c r="L928" s="11"/>
    </row>
    <row r="929" spans="12:12" s="5" customFormat="1" x14ac:dyDescent="0.35">
      <c r="L929" s="11"/>
    </row>
    <row r="930" spans="12:12" s="5" customFormat="1" x14ac:dyDescent="0.35">
      <c r="L930" s="11"/>
    </row>
    <row r="931" spans="12:12" s="5" customFormat="1" x14ac:dyDescent="0.35">
      <c r="L931" s="11"/>
    </row>
    <row r="932" spans="12:12" s="5" customFormat="1" x14ac:dyDescent="0.35">
      <c r="L932" s="11"/>
    </row>
    <row r="933" spans="12:12" s="5" customFormat="1" x14ac:dyDescent="0.35">
      <c r="L933" s="11"/>
    </row>
    <row r="934" spans="12:12" s="5" customFormat="1" x14ac:dyDescent="0.35">
      <c r="L934" s="11"/>
    </row>
    <row r="935" spans="12:12" s="5" customFormat="1" x14ac:dyDescent="0.35">
      <c r="L935" s="11"/>
    </row>
    <row r="936" spans="12:12" s="5" customFormat="1" x14ac:dyDescent="0.35">
      <c r="L936" s="11"/>
    </row>
    <row r="937" spans="12:12" s="5" customFormat="1" x14ac:dyDescent="0.35">
      <c r="L937" s="11"/>
    </row>
    <row r="938" spans="12:12" s="5" customFormat="1" x14ac:dyDescent="0.35">
      <c r="L938" s="11"/>
    </row>
    <row r="939" spans="12:12" s="5" customFormat="1" x14ac:dyDescent="0.35">
      <c r="L939" s="11"/>
    </row>
    <row r="940" spans="12:12" s="5" customFormat="1" x14ac:dyDescent="0.35">
      <c r="L940" s="11"/>
    </row>
    <row r="941" spans="12:12" s="5" customFormat="1" x14ac:dyDescent="0.35">
      <c r="L941" s="11"/>
    </row>
    <row r="942" spans="12:12" s="5" customFormat="1" x14ac:dyDescent="0.35">
      <c r="L942" s="11"/>
    </row>
    <row r="943" spans="12:12" s="5" customFormat="1" x14ac:dyDescent="0.35">
      <c r="L943" s="11"/>
    </row>
    <row r="944" spans="12:12" s="5" customFormat="1" x14ac:dyDescent="0.35">
      <c r="L944" s="11"/>
    </row>
    <row r="945" spans="12:12" s="5" customFormat="1" x14ac:dyDescent="0.35">
      <c r="L945" s="11"/>
    </row>
    <row r="946" spans="12:12" s="5" customFormat="1" x14ac:dyDescent="0.35">
      <c r="L946" s="11"/>
    </row>
    <row r="947" spans="12:12" s="5" customFormat="1" x14ac:dyDescent="0.35">
      <c r="L947" s="11"/>
    </row>
    <row r="948" spans="12:12" s="5" customFormat="1" x14ac:dyDescent="0.35">
      <c r="L948" s="11"/>
    </row>
    <row r="949" spans="12:12" s="5" customFormat="1" x14ac:dyDescent="0.35">
      <c r="L949" s="11"/>
    </row>
    <row r="950" spans="12:12" s="5" customFormat="1" x14ac:dyDescent="0.35">
      <c r="L950" s="11"/>
    </row>
    <row r="951" spans="12:12" s="5" customFormat="1" x14ac:dyDescent="0.35">
      <c r="L951" s="11"/>
    </row>
    <row r="952" spans="12:12" s="5" customFormat="1" x14ac:dyDescent="0.35">
      <c r="L952" s="11"/>
    </row>
    <row r="953" spans="12:12" s="5" customFormat="1" x14ac:dyDescent="0.35">
      <c r="L953" s="11"/>
    </row>
    <row r="954" spans="12:12" s="5" customFormat="1" x14ac:dyDescent="0.35">
      <c r="L954" s="11"/>
    </row>
    <row r="955" spans="12:12" s="5" customFormat="1" x14ac:dyDescent="0.35">
      <c r="L955" s="11"/>
    </row>
    <row r="956" spans="12:12" s="5" customFormat="1" x14ac:dyDescent="0.35">
      <c r="L956" s="11"/>
    </row>
    <row r="957" spans="12:12" s="5" customFormat="1" x14ac:dyDescent="0.35">
      <c r="L957" s="11"/>
    </row>
    <row r="958" spans="12:12" s="5" customFormat="1" x14ac:dyDescent="0.35">
      <c r="L958" s="11"/>
    </row>
    <row r="959" spans="12:12" s="5" customFormat="1" x14ac:dyDescent="0.35">
      <c r="L959" s="11"/>
    </row>
    <row r="960" spans="12:12" s="5" customFormat="1" x14ac:dyDescent="0.35">
      <c r="L960" s="11"/>
    </row>
    <row r="961" spans="12:12" s="5" customFormat="1" x14ac:dyDescent="0.35">
      <c r="L961" s="11"/>
    </row>
    <row r="962" spans="12:12" s="5" customFormat="1" x14ac:dyDescent="0.35">
      <c r="L962" s="11"/>
    </row>
    <row r="963" spans="12:12" s="5" customFormat="1" x14ac:dyDescent="0.35">
      <c r="L963" s="11"/>
    </row>
    <row r="964" spans="12:12" s="5" customFormat="1" x14ac:dyDescent="0.35">
      <c r="L964" s="11"/>
    </row>
    <row r="965" spans="12:12" s="5" customFormat="1" x14ac:dyDescent="0.35">
      <c r="L965" s="11"/>
    </row>
    <row r="966" spans="12:12" s="5" customFormat="1" x14ac:dyDescent="0.35">
      <c r="L966" s="11"/>
    </row>
    <row r="967" spans="12:12" s="5" customFormat="1" x14ac:dyDescent="0.35">
      <c r="L967" s="11"/>
    </row>
    <row r="968" spans="12:12" s="5" customFormat="1" x14ac:dyDescent="0.35">
      <c r="L968" s="11"/>
    </row>
    <row r="969" spans="12:12" s="5" customFormat="1" x14ac:dyDescent="0.35">
      <c r="L969" s="11"/>
    </row>
    <row r="970" spans="12:12" s="5" customFormat="1" x14ac:dyDescent="0.35">
      <c r="L970" s="11"/>
    </row>
    <row r="971" spans="12:12" s="5" customFormat="1" x14ac:dyDescent="0.35">
      <c r="L971" s="11"/>
    </row>
    <row r="972" spans="12:12" s="5" customFormat="1" x14ac:dyDescent="0.35">
      <c r="L972" s="11"/>
    </row>
    <row r="973" spans="12:12" s="5" customFormat="1" x14ac:dyDescent="0.35">
      <c r="L973" s="11"/>
    </row>
    <row r="974" spans="12:12" s="5" customFormat="1" x14ac:dyDescent="0.35">
      <c r="L974" s="11"/>
    </row>
    <row r="975" spans="12:12" s="5" customFormat="1" x14ac:dyDescent="0.35">
      <c r="L975" s="11"/>
    </row>
    <row r="976" spans="12:12" s="5" customFormat="1" x14ac:dyDescent="0.35">
      <c r="L976" s="11"/>
    </row>
    <row r="977" spans="12:12" s="5" customFormat="1" x14ac:dyDescent="0.35">
      <c r="L977" s="11"/>
    </row>
    <row r="978" spans="12:12" s="5" customFormat="1" x14ac:dyDescent="0.35">
      <c r="L978" s="11"/>
    </row>
    <row r="979" spans="12:12" s="5" customFormat="1" x14ac:dyDescent="0.35">
      <c r="L979" s="11"/>
    </row>
    <row r="980" spans="12:12" s="5" customFormat="1" x14ac:dyDescent="0.35">
      <c r="L980" s="11"/>
    </row>
    <row r="981" spans="12:12" s="5" customFormat="1" x14ac:dyDescent="0.35">
      <c r="L981" s="11"/>
    </row>
    <row r="982" spans="12:12" s="5" customFormat="1" x14ac:dyDescent="0.35">
      <c r="L982" s="11"/>
    </row>
    <row r="983" spans="12:12" s="5" customFormat="1" x14ac:dyDescent="0.35">
      <c r="L983" s="11"/>
    </row>
    <row r="984" spans="12:12" s="5" customFormat="1" x14ac:dyDescent="0.35">
      <c r="L984" s="11"/>
    </row>
    <row r="985" spans="12:12" s="5" customFormat="1" x14ac:dyDescent="0.35">
      <c r="L985" s="11"/>
    </row>
    <row r="986" spans="12:12" s="5" customFormat="1" x14ac:dyDescent="0.35">
      <c r="L986" s="11"/>
    </row>
    <row r="987" spans="12:12" s="5" customFormat="1" x14ac:dyDescent="0.35">
      <c r="L987" s="11"/>
    </row>
    <row r="988" spans="12:12" s="5" customFormat="1" x14ac:dyDescent="0.35">
      <c r="L988" s="11"/>
    </row>
    <row r="989" spans="12:12" s="5" customFormat="1" x14ac:dyDescent="0.35">
      <c r="L989" s="11"/>
    </row>
    <row r="990" spans="12:12" s="5" customFormat="1" x14ac:dyDescent="0.35">
      <c r="L990" s="11"/>
    </row>
    <row r="991" spans="12:12" s="5" customFormat="1" x14ac:dyDescent="0.35">
      <c r="L991" s="11"/>
    </row>
    <row r="992" spans="12:12" s="5" customFormat="1" x14ac:dyDescent="0.35">
      <c r="L992" s="11"/>
    </row>
    <row r="993" spans="12:12" s="5" customFormat="1" x14ac:dyDescent="0.35">
      <c r="L993" s="11"/>
    </row>
    <row r="994" spans="12:12" s="5" customFormat="1" x14ac:dyDescent="0.35">
      <c r="L994" s="11"/>
    </row>
    <row r="995" spans="12:12" s="5" customFormat="1" x14ac:dyDescent="0.35">
      <c r="L995" s="11"/>
    </row>
    <row r="996" spans="12:12" s="5" customFormat="1" x14ac:dyDescent="0.35">
      <c r="L996" s="11"/>
    </row>
    <row r="997" spans="12:12" s="5" customFormat="1" x14ac:dyDescent="0.35">
      <c r="L997" s="11"/>
    </row>
    <row r="998" spans="12:12" s="5" customFormat="1" x14ac:dyDescent="0.35">
      <c r="L998" s="11"/>
    </row>
    <row r="999" spans="12:12" s="5" customFormat="1" x14ac:dyDescent="0.35">
      <c r="L999" s="11"/>
    </row>
    <row r="1000" spans="12:12" s="5" customFormat="1" x14ac:dyDescent="0.35">
      <c r="L1000" s="11"/>
    </row>
    <row r="1001" spans="12:12" s="5" customFormat="1" x14ac:dyDescent="0.35">
      <c r="L1001" s="11"/>
    </row>
    <row r="1002" spans="12:12" s="5" customFormat="1" x14ac:dyDescent="0.35">
      <c r="L1002" s="11"/>
    </row>
    <row r="1003" spans="12:12" s="5" customFormat="1" x14ac:dyDescent="0.35">
      <c r="L1003" s="11"/>
    </row>
    <row r="1004" spans="12:12" s="5" customFormat="1" x14ac:dyDescent="0.35">
      <c r="L1004" s="11"/>
    </row>
    <row r="1005" spans="12:12" s="5" customFormat="1" x14ac:dyDescent="0.35">
      <c r="L1005" s="11"/>
    </row>
    <row r="1006" spans="12:12" s="5" customFormat="1" x14ac:dyDescent="0.35">
      <c r="L1006" s="11"/>
    </row>
    <row r="1007" spans="12:12" s="5" customFormat="1" x14ac:dyDescent="0.35">
      <c r="L1007" s="11"/>
    </row>
    <row r="1008" spans="12:12" s="5" customFormat="1" x14ac:dyDescent="0.35">
      <c r="L1008" s="11"/>
    </row>
    <row r="1009" spans="12:12" s="5" customFormat="1" x14ac:dyDescent="0.35">
      <c r="L1009" s="11"/>
    </row>
    <row r="1010" spans="12:12" s="5" customFormat="1" x14ac:dyDescent="0.35">
      <c r="L1010" s="11"/>
    </row>
    <row r="1011" spans="12:12" s="5" customFormat="1" x14ac:dyDescent="0.35">
      <c r="L1011" s="11"/>
    </row>
    <row r="1012" spans="12:12" s="5" customFormat="1" x14ac:dyDescent="0.35">
      <c r="L1012" s="11"/>
    </row>
    <row r="1013" spans="12:12" s="5" customFormat="1" x14ac:dyDescent="0.35">
      <c r="L1013" s="11"/>
    </row>
    <row r="1014" spans="12:12" s="5" customFormat="1" x14ac:dyDescent="0.35">
      <c r="L1014" s="11"/>
    </row>
    <row r="1015" spans="12:12" s="5" customFormat="1" x14ac:dyDescent="0.35">
      <c r="L1015" s="11"/>
    </row>
    <row r="1016" spans="12:12" s="5" customFormat="1" x14ac:dyDescent="0.35">
      <c r="L1016" s="11"/>
    </row>
    <row r="1017" spans="12:12" s="5" customFormat="1" x14ac:dyDescent="0.35">
      <c r="L1017" s="11"/>
    </row>
    <row r="1018" spans="12:12" s="5" customFormat="1" x14ac:dyDescent="0.35">
      <c r="L1018" s="11"/>
    </row>
    <row r="1019" spans="12:12" s="5" customFormat="1" x14ac:dyDescent="0.35">
      <c r="L1019" s="11"/>
    </row>
    <row r="1020" spans="12:12" s="5" customFormat="1" x14ac:dyDescent="0.35">
      <c r="L1020" s="11"/>
    </row>
    <row r="1021" spans="12:12" s="5" customFormat="1" x14ac:dyDescent="0.35">
      <c r="L1021" s="11"/>
    </row>
    <row r="1022" spans="12:12" s="5" customFormat="1" x14ac:dyDescent="0.35">
      <c r="L1022" s="11"/>
    </row>
    <row r="1023" spans="12:12" s="5" customFormat="1" x14ac:dyDescent="0.35">
      <c r="L1023" s="11"/>
    </row>
    <row r="1024" spans="12:12" s="5" customFormat="1" x14ac:dyDescent="0.35">
      <c r="L1024" s="11"/>
    </row>
    <row r="1025" spans="12:12" s="5" customFormat="1" x14ac:dyDescent="0.35">
      <c r="L1025" s="11"/>
    </row>
    <row r="1026" spans="12:12" s="5" customFormat="1" x14ac:dyDescent="0.35">
      <c r="L1026" s="11"/>
    </row>
    <row r="1027" spans="12:12" s="5" customFormat="1" x14ac:dyDescent="0.35">
      <c r="L1027" s="11"/>
    </row>
    <row r="1028" spans="12:12" s="5" customFormat="1" x14ac:dyDescent="0.35">
      <c r="L1028" s="11"/>
    </row>
    <row r="1029" spans="12:12" s="5" customFormat="1" x14ac:dyDescent="0.35">
      <c r="L1029" s="11"/>
    </row>
    <row r="1030" spans="12:12" s="5" customFormat="1" x14ac:dyDescent="0.35">
      <c r="L1030" s="11"/>
    </row>
    <row r="1031" spans="12:12" s="5" customFormat="1" x14ac:dyDescent="0.35">
      <c r="L1031" s="11"/>
    </row>
    <row r="1032" spans="12:12" s="5" customFormat="1" x14ac:dyDescent="0.35">
      <c r="L1032" s="11"/>
    </row>
    <row r="1033" spans="12:12" s="5" customFormat="1" x14ac:dyDescent="0.35">
      <c r="L1033" s="11"/>
    </row>
    <row r="1034" spans="12:12" s="5" customFormat="1" x14ac:dyDescent="0.35">
      <c r="L1034" s="11"/>
    </row>
    <row r="1035" spans="12:12" s="5" customFormat="1" x14ac:dyDescent="0.35">
      <c r="L1035" s="11"/>
    </row>
    <row r="1036" spans="12:12" s="5" customFormat="1" x14ac:dyDescent="0.35">
      <c r="L1036" s="11"/>
    </row>
    <row r="1037" spans="12:12" s="5" customFormat="1" x14ac:dyDescent="0.35">
      <c r="L1037" s="11"/>
    </row>
    <row r="1038" spans="12:12" s="5" customFormat="1" x14ac:dyDescent="0.35">
      <c r="L1038" s="11"/>
    </row>
    <row r="1039" spans="12:12" s="5" customFormat="1" x14ac:dyDescent="0.35">
      <c r="L1039" s="11"/>
    </row>
    <row r="1040" spans="12:12" s="5" customFormat="1" x14ac:dyDescent="0.35">
      <c r="L1040" s="11"/>
    </row>
    <row r="1041" spans="12:12" s="5" customFormat="1" x14ac:dyDescent="0.35">
      <c r="L1041" s="11"/>
    </row>
    <row r="1042" spans="12:12" s="5" customFormat="1" x14ac:dyDescent="0.35">
      <c r="L1042" s="11"/>
    </row>
    <row r="1043" spans="12:12" s="5" customFormat="1" x14ac:dyDescent="0.35">
      <c r="L1043" s="11"/>
    </row>
    <row r="1044" spans="12:12" s="5" customFormat="1" x14ac:dyDescent="0.35">
      <c r="L1044" s="11"/>
    </row>
    <row r="1045" spans="12:12" s="5" customFormat="1" x14ac:dyDescent="0.35">
      <c r="L1045" s="11"/>
    </row>
    <row r="1046" spans="12:12" s="5" customFormat="1" x14ac:dyDescent="0.35">
      <c r="L1046" s="11"/>
    </row>
    <row r="1047" spans="12:12" s="5" customFormat="1" x14ac:dyDescent="0.35">
      <c r="L1047" s="11"/>
    </row>
    <row r="1048" spans="12:12" s="5" customFormat="1" x14ac:dyDescent="0.35">
      <c r="L1048" s="11"/>
    </row>
    <row r="1049" spans="12:12" s="5" customFormat="1" x14ac:dyDescent="0.35">
      <c r="L1049" s="11"/>
    </row>
    <row r="1050" spans="12:12" s="5" customFormat="1" x14ac:dyDescent="0.35">
      <c r="L1050" s="11"/>
    </row>
    <row r="1051" spans="12:12" s="5" customFormat="1" x14ac:dyDescent="0.35">
      <c r="L1051" s="11"/>
    </row>
    <row r="1052" spans="12:12" s="5" customFormat="1" x14ac:dyDescent="0.35">
      <c r="L1052" s="11"/>
    </row>
    <row r="1053" spans="12:12" s="5" customFormat="1" x14ac:dyDescent="0.35">
      <c r="L1053" s="11"/>
    </row>
    <row r="1054" spans="12:12" s="5" customFormat="1" x14ac:dyDescent="0.35">
      <c r="L1054" s="11"/>
    </row>
    <row r="1055" spans="12:12" s="5" customFormat="1" x14ac:dyDescent="0.35">
      <c r="L1055" s="11"/>
    </row>
    <row r="1056" spans="12:12" s="5" customFormat="1" x14ac:dyDescent="0.35">
      <c r="L1056" s="11"/>
    </row>
    <row r="1057" spans="12:12" s="5" customFormat="1" x14ac:dyDescent="0.35">
      <c r="L1057" s="11"/>
    </row>
    <row r="1058" spans="12:12" s="5" customFormat="1" x14ac:dyDescent="0.35">
      <c r="L1058" s="11"/>
    </row>
    <row r="1059" spans="12:12" s="5" customFormat="1" x14ac:dyDescent="0.35">
      <c r="L1059" s="11"/>
    </row>
    <row r="1060" spans="12:12" s="5" customFormat="1" x14ac:dyDescent="0.35">
      <c r="L1060" s="11"/>
    </row>
    <row r="1061" spans="12:12" s="5" customFormat="1" x14ac:dyDescent="0.35">
      <c r="L1061" s="11"/>
    </row>
    <row r="1062" spans="12:12" s="5" customFormat="1" x14ac:dyDescent="0.35">
      <c r="L1062" s="11"/>
    </row>
    <row r="1063" spans="12:12" s="5" customFormat="1" x14ac:dyDescent="0.35">
      <c r="L1063" s="11"/>
    </row>
    <row r="1064" spans="12:12" s="5" customFormat="1" x14ac:dyDescent="0.35">
      <c r="L1064" s="11"/>
    </row>
    <row r="1065" spans="12:12" s="5" customFormat="1" x14ac:dyDescent="0.35">
      <c r="L1065" s="11"/>
    </row>
    <row r="1066" spans="12:12" s="5" customFormat="1" x14ac:dyDescent="0.35">
      <c r="L1066" s="11"/>
    </row>
    <row r="1067" spans="12:12" s="5" customFormat="1" x14ac:dyDescent="0.35">
      <c r="L1067" s="11"/>
    </row>
    <row r="1068" spans="12:12" s="5" customFormat="1" x14ac:dyDescent="0.35">
      <c r="L1068" s="11"/>
    </row>
    <row r="1069" spans="12:12" s="5" customFormat="1" x14ac:dyDescent="0.35">
      <c r="L1069" s="11"/>
    </row>
    <row r="1070" spans="12:12" s="5" customFormat="1" x14ac:dyDescent="0.35">
      <c r="L1070" s="11"/>
    </row>
    <row r="1071" spans="12:12" s="5" customFormat="1" x14ac:dyDescent="0.35">
      <c r="L1071" s="11"/>
    </row>
    <row r="1072" spans="12:12" s="5" customFormat="1" x14ac:dyDescent="0.35">
      <c r="L1072" s="11"/>
    </row>
    <row r="1073" spans="12:12" s="5" customFormat="1" x14ac:dyDescent="0.35">
      <c r="L1073" s="11"/>
    </row>
    <row r="1074" spans="12:12" s="5" customFormat="1" x14ac:dyDescent="0.35">
      <c r="L1074" s="11"/>
    </row>
    <row r="1075" spans="12:12" s="5" customFormat="1" x14ac:dyDescent="0.35">
      <c r="L1075" s="11"/>
    </row>
    <row r="1076" spans="12:12" s="5" customFormat="1" x14ac:dyDescent="0.35">
      <c r="L1076" s="11"/>
    </row>
    <row r="1077" spans="12:12" s="5" customFormat="1" x14ac:dyDescent="0.35">
      <c r="L1077" s="11"/>
    </row>
    <row r="1078" spans="12:12" s="5" customFormat="1" x14ac:dyDescent="0.35">
      <c r="L1078" s="11"/>
    </row>
    <row r="1079" spans="12:12" s="5" customFormat="1" x14ac:dyDescent="0.35">
      <c r="L1079" s="11"/>
    </row>
    <row r="1080" spans="12:12" s="5" customFormat="1" x14ac:dyDescent="0.35">
      <c r="L1080" s="11"/>
    </row>
    <row r="1081" spans="12:12" s="5" customFormat="1" x14ac:dyDescent="0.35">
      <c r="L1081" s="11"/>
    </row>
    <row r="1082" spans="12:12" s="5" customFormat="1" x14ac:dyDescent="0.35">
      <c r="L1082" s="11"/>
    </row>
    <row r="1083" spans="12:12" s="5" customFormat="1" x14ac:dyDescent="0.35">
      <c r="L1083" s="11"/>
    </row>
    <row r="1084" spans="12:12" s="5" customFormat="1" x14ac:dyDescent="0.35">
      <c r="L1084" s="11"/>
    </row>
    <row r="1085" spans="12:12" s="5" customFormat="1" x14ac:dyDescent="0.35">
      <c r="L1085" s="11"/>
    </row>
    <row r="1086" spans="12:12" s="5" customFormat="1" x14ac:dyDescent="0.35">
      <c r="L1086" s="11"/>
    </row>
    <row r="1087" spans="12:12" s="5" customFormat="1" x14ac:dyDescent="0.35">
      <c r="L1087" s="11"/>
    </row>
    <row r="1088" spans="12:12" s="5" customFormat="1" x14ac:dyDescent="0.35">
      <c r="L1088" s="11"/>
    </row>
    <row r="1089" spans="12:12" s="5" customFormat="1" x14ac:dyDescent="0.35">
      <c r="L1089" s="11"/>
    </row>
    <row r="1090" spans="12:12" s="5" customFormat="1" x14ac:dyDescent="0.35">
      <c r="L1090" s="11"/>
    </row>
    <row r="1091" spans="12:12" s="5" customFormat="1" x14ac:dyDescent="0.35">
      <c r="L1091" s="11"/>
    </row>
    <row r="1092" spans="12:12" s="5" customFormat="1" x14ac:dyDescent="0.35">
      <c r="L1092" s="11"/>
    </row>
    <row r="1093" spans="12:12" s="5" customFormat="1" x14ac:dyDescent="0.35">
      <c r="L1093" s="11"/>
    </row>
    <row r="1094" spans="12:12" s="5" customFormat="1" x14ac:dyDescent="0.35">
      <c r="L1094" s="11"/>
    </row>
    <row r="1095" spans="12:12" s="5" customFormat="1" x14ac:dyDescent="0.35">
      <c r="L1095" s="11"/>
    </row>
    <row r="1096" spans="12:12" s="5" customFormat="1" x14ac:dyDescent="0.35">
      <c r="L1096" s="11"/>
    </row>
    <row r="1097" spans="12:12" s="5" customFormat="1" x14ac:dyDescent="0.35">
      <c r="L1097" s="11"/>
    </row>
    <row r="1098" spans="12:12" s="5" customFormat="1" x14ac:dyDescent="0.35">
      <c r="L1098" s="11"/>
    </row>
    <row r="1099" spans="12:12" s="5" customFormat="1" x14ac:dyDescent="0.35">
      <c r="L1099" s="11"/>
    </row>
    <row r="1100" spans="12:12" s="5" customFormat="1" x14ac:dyDescent="0.35">
      <c r="L1100" s="11"/>
    </row>
    <row r="1101" spans="12:12" s="5" customFormat="1" x14ac:dyDescent="0.35">
      <c r="L1101" s="11"/>
    </row>
    <row r="1102" spans="12:12" s="5" customFormat="1" x14ac:dyDescent="0.35">
      <c r="L1102" s="11"/>
    </row>
    <row r="1103" spans="12:12" s="5" customFormat="1" x14ac:dyDescent="0.35">
      <c r="L1103" s="11"/>
    </row>
    <row r="1104" spans="12:12" s="5" customFormat="1" x14ac:dyDescent="0.35">
      <c r="L1104" s="11"/>
    </row>
    <row r="1105" spans="12:12" s="5" customFormat="1" x14ac:dyDescent="0.35">
      <c r="L1105" s="11"/>
    </row>
    <row r="1106" spans="12:12" s="5" customFormat="1" x14ac:dyDescent="0.35">
      <c r="L1106" s="11"/>
    </row>
    <row r="1107" spans="12:12" s="5" customFormat="1" x14ac:dyDescent="0.35">
      <c r="L1107" s="11"/>
    </row>
    <row r="1108" spans="12:12" s="5" customFormat="1" x14ac:dyDescent="0.35">
      <c r="L1108" s="11"/>
    </row>
    <row r="1109" spans="12:12" s="5" customFormat="1" x14ac:dyDescent="0.35">
      <c r="L1109" s="11"/>
    </row>
    <row r="1110" spans="12:12" s="5" customFormat="1" x14ac:dyDescent="0.35">
      <c r="L1110" s="11"/>
    </row>
    <row r="1111" spans="12:12" s="5" customFormat="1" x14ac:dyDescent="0.35">
      <c r="L1111" s="11"/>
    </row>
    <row r="1112" spans="12:12" s="5" customFormat="1" x14ac:dyDescent="0.35">
      <c r="L1112" s="11"/>
    </row>
    <row r="1113" spans="12:12" s="5" customFormat="1" x14ac:dyDescent="0.35">
      <c r="L1113" s="11"/>
    </row>
    <row r="1114" spans="12:12" s="5" customFormat="1" x14ac:dyDescent="0.35">
      <c r="L1114" s="11"/>
    </row>
    <row r="1115" spans="12:12" s="5" customFormat="1" x14ac:dyDescent="0.35">
      <c r="L1115" s="11"/>
    </row>
    <row r="1116" spans="12:12" s="5" customFormat="1" x14ac:dyDescent="0.35">
      <c r="L1116" s="11"/>
    </row>
    <row r="1117" spans="12:12" s="5" customFormat="1" x14ac:dyDescent="0.35">
      <c r="L1117" s="11"/>
    </row>
    <row r="1118" spans="12:12" s="5" customFormat="1" x14ac:dyDescent="0.35">
      <c r="L1118" s="11"/>
    </row>
    <row r="1119" spans="12:12" s="5" customFormat="1" x14ac:dyDescent="0.35">
      <c r="L1119" s="11"/>
    </row>
    <row r="1120" spans="12:12" s="5" customFormat="1" x14ac:dyDescent="0.35">
      <c r="L1120" s="11"/>
    </row>
    <row r="1121" spans="12:12" s="5" customFormat="1" x14ac:dyDescent="0.35">
      <c r="L1121" s="11"/>
    </row>
    <row r="1122" spans="12:12" s="5" customFormat="1" x14ac:dyDescent="0.35">
      <c r="L1122" s="11"/>
    </row>
    <row r="1123" spans="12:12" s="5" customFormat="1" x14ac:dyDescent="0.35">
      <c r="L1123" s="11"/>
    </row>
    <row r="1124" spans="12:12" s="5" customFormat="1" x14ac:dyDescent="0.35">
      <c r="L1124" s="11"/>
    </row>
    <row r="1125" spans="12:12" s="5" customFormat="1" x14ac:dyDescent="0.35">
      <c r="L1125" s="11"/>
    </row>
    <row r="1126" spans="12:12" s="5" customFormat="1" x14ac:dyDescent="0.35">
      <c r="L1126" s="11"/>
    </row>
    <row r="1127" spans="12:12" s="5" customFormat="1" x14ac:dyDescent="0.35">
      <c r="L1127" s="11"/>
    </row>
    <row r="1128" spans="12:12" s="5" customFormat="1" x14ac:dyDescent="0.35">
      <c r="L1128" s="11"/>
    </row>
    <row r="1129" spans="12:12" s="5" customFormat="1" x14ac:dyDescent="0.35">
      <c r="L1129" s="11"/>
    </row>
    <row r="1130" spans="12:12" s="5" customFormat="1" x14ac:dyDescent="0.35">
      <c r="L1130" s="11"/>
    </row>
    <row r="1131" spans="12:12" s="5" customFormat="1" x14ac:dyDescent="0.35">
      <c r="L1131" s="11"/>
    </row>
    <row r="1132" spans="12:12" s="5" customFormat="1" x14ac:dyDescent="0.35">
      <c r="L1132" s="11"/>
    </row>
    <row r="1133" spans="12:12" s="5" customFormat="1" x14ac:dyDescent="0.35">
      <c r="L1133" s="11"/>
    </row>
    <row r="1134" spans="12:12" s="5" customFormat="1" x14ac:dyDescent="0.35">
      <c r="L1134" s="11"/>
    </row>
    <row r="1135" spans="12:12" s="5" customFormat="1" x14ac:dyDescent="0.35">
      <c r="L1135" s="11"/>
    </row>
    <row r="1136" spans="12:12" s="5" customFormat="1" x14ac:dyDescent="0.35">
      <c r="L1136" s="11"/>
    </row>
    <row r="1137" spans="12:12" s="5" customFormat="1" x14ac:dyDescent="0.35">
      <c r="L1137" s="11"/>
    </row>
    <row r="1138" spans="12:12" s="5" customFormat="1" x14ac:dyDescent="0.35">
      <c r="L1138" s="11"/>
    </row>
    <row r="1139" spans="12:12" s="5" customFormat="1" x14ac:dyDescent="0.35">
      <c r="L1139" s="11"/>
    </row>
    <row r="1140" spans="12:12" s="5" customFormat="1" x14ac:dyDescent="0.35">
      <c r="L1140" s="11"/>
    </row>
    <row r="1141" spans="12:12" s="5" customFormat="1" x14ac:dyDescent="0.35">
      <c r="L1141" s="11"/>
    </row>
    <row r="1142" spans="12:12" s="5" customFormat="1" x14ac:dyDescent="0.35">
      <c r="L1142" s="11"/>
    </row>
    <row r="1143" spans="12:12" s="5" customFormat="1" x14ac:dyDescent="0.35">
      <c r="L1143" s="11"/>
    </row>
    <row r="1144" spans="12:12" s="5" customFormat="1" x14ac:dyDescent="0.35">
      <c r="L1144" s="11"/>
    </row>
    <row r="1145" spans="12:12" s="5" customFormat="1" x14ac:dyDescent="0.35">
      <c r="L1145" s="11"/>
    </row>
    <row r="1146" spans="12:12" s="5" customFormat="1" x14ac:dyDescent="0.35">
      <c r="L1146" s="11"/>
    </row>
    <row r="1147" spans="12:12" s="5" customFormat="1" x14ac:dyDescent="0.35">
      <c r="L1147" s="11"/>
    </row>
    <row r="1148" spans="12:12" s="5" customFormat="1" x14ac:dyDescent="0.35">
      <c r="L1148" s="11"/>
    </row>
    <row r="1149" spans="12:12" s="5" customFormat="1" x14ac:dyDescent="0.35">
      <c r="L1149" s="11"/>
    </row>
    <row r="1150" spans="12:12" s="5" customFormat="1" x14ac:dyDescent="0.35">
      <c r="L1150" s="11"/>
    </row>
    <row r="1151" spans="12:12" s="5" customFormat="1" x14ac:dyDescent="0.35">
      <c r="L1151" s="11"/>
    </row>
    <row r="1152" spans="12:12" s="5" customFormat="1" x14ac:dyDescent="0.35">
      <c r="L1152" s="11"/>
    </row>
    <row r="1153" spans="12:12" s="5" customFormat="1" x14ac:dyDescent="0.35">
      <c r="L1153" s="11"/>
    </row>
    <row r="1154" spans="12:12" s="5" customFormat="1" x14ac:dyDescent="0.35">
      <c r="L1154" s="11"/>
    </row>
    <row r="1155" spans="12:12" s="5" customFormat="1" x14ac:dyDescent="0.35">
      <c r="L1155" s="11"/>
    </row>
    <row r="1156" spans="12:12" s="5" customFormat="1" x14ac:dyDescent="0.35">
      <c r="L1156" s="11"/>
    </row>
    <row r="1157" spans="12:12" s="5" customFormat="1" x14ac:dyDescent="0.35">
      <c r="L1157" s="11"/>
    </row>
    <row r="1158" spans="12:12" s="5" customFormat="1" x14ac:dyDescent="0.35">
      <c r="L1158" s="11"/>
    </row>
    <row r="1159" spans="12:12" s="5" customFormat="1" x14ac:dyDescent="0.35">
      <c r="L1159" s="11"/>
    </row>
    <row r="1160" spans="12:12" s="5" customFormat="1" x14ac:dyDescent="0.35">
      <c r="L1160" s="11"/>
    </row>
    <row r="1161" spans="12:12" s="5" customFormat="1" x14ac:dyDescent="0.35">
      <c r="L1161" s="11"/>
    </row>
    <row r="1162" spans="12:12" s="5" customFormat="1" x14ac:dyDescent="0.35">
      <c r="L1162" s="11"/>
    </row>
    <row r="1163" spans="12:12" s="5" customFormat="1" x14ac:dyDescent="0.35">
      <c r="L1163" s="11"/>
    </row>
    <row r="1164" spans="12:12" s="5" customFormat="1" x14ac:dyDescent="0.35">
      <c r="L1164" s="11"/>
    </row>
    <row r="1165" spans="12:12" s="5" customFormat="1" x14ac:dyDescent="0.35">
      <c r="L1165" s="11"/>
    </row>
    <row r="1166" spans="12:12" s="5" customFormat="1" x14ac:dyDescent="0.35">
      <c r="L1166" s="11"/>
    </row>
    <row r="1167" spans="12:12" s="5" customFormat="1" x14ac:dyDescent="0.35">
      <c r="L1167" s="11"/>
    </row>
    <row r="1168" spans="12:12" s="5" customFormat="1" x14ac:dyDescent="0.35">
      <c r="L1168" s="11"/>
    </row>
    <row r="1169" spans="12:12" s="5" customFormat="1" x14ac:dyDescent="0.35">
      <c r="L1169" s="11"/>
    </row>
    <row r="1170" spans="12:12" s="5" customFormat="1" x14ac:dyDescent="0.35">
      <c r="L1170" s="11"/>
    </row>
    <row r="1171" spans="12:12" s="5" customFormat="1" x14ac:dyDescent="0.35">
      <c r="L1171" s="11"/>
    </row>
    <row r="1172" spans="12:12" s="5" customFormat="1" x14ac:dyDescent="0.35">
      <c r="L1172" s="11"/>
    </row>
    <row r="1173" spans="12:12" s="5" customFormat="1" x14ac:dyDescent="0.35">
      <c r="L1173" s="11"/>
    </row>
    <row r="1174" spans="12:12" s="5" customFormat="1" x14ac:dyDescent="0.35">
      <c r="L1174" s="11"/>
    </row>
    <row r="1175" spans="12:12" s="5" customFormat="1" x14ac:dyDescent="0.35">
      <c r="L1175" s="11"/>
    </row>
    <row r="1176" spans="12:12" s="5" customFormat="1" x14ac:dyDescent="0.35">
      <c r="L1176" s="11"/>
    </row>
    <row r="1177" spans="12:12" s="5" customFormat="1" x14ac:dyDescent="0.35">
      <c r="L1177" s="11"/>
    </row>
    <row r="1178" spans="12:12" s="5" customFormat="1" x14ac:dyDescent="0.35">
      <c r="L1178" s="11"/>
    </row>
    <row r="1179" spans="12:12" s="5" customFormat="1" x14ac:dyDescent="0.35">
      <c r="L1179" s="11"/>
    </row>
    <row r="1180" spans="12:12" s="5" customFormat="1" x14ac:dyDescent="0.35">
      <c r="L1180" s="11"/>
    </row>
    <row r="1181" spans="12:12" s="5" customFormat="1" x14ac:dyDescent="0.35">
      <c r="L1181" s="11"/>
    </row>
    <row r="1182" spans="12:12" s="5" customFormat="1" x14ac:dyDescent="0.35">
      <c r="L1182" s="11"/>
    </row>
    <row r="1183" spans="12:12" s="5" customFormat="1" x14ac:dyDescent="0.35">
      <c r="L1183" s="11"/>
    </row>
    <row r="1184" spans="12:12" s="5" customFormat="1" x14ac:dyDescent="0.35">
      <c r="L1184" s="11"/>
    </row>
    <row r="1185" spans="12:12" s="5" customFormat="1" x14ac:dyDescent="0.35">
      <c r="L1185" s="11"/>
    </row>
    <row r="1186" spans="12:12" s="5" customFormat="1" x14ac:dyDescent="0.35">
      <c r="L1186" s="11"/>
    </row>
    <row r="1187" spans="12:12" s="5" customFormat="1" x14ac:dyDescent="0.35">
      <c r="L1187" s="11"/>
    </row>
    <row r="1188" spans="12:12" s="5" customFormat="1" x14ac:dyDescent="0.35">
      <c r="L1188" s="11"/>
    </row>
    <row r="1189" spans="12:12" s="5" customFormat="1" x14ac:dyDescent="0.35">
      <c r="L1189" s="11"/>
    </row>
    <row r="1190" spans="12:12" s="5" customFormat="1" x14ac:dyDescent="0.35">
      <c r="L1190" s="11"/>
    </row>
    <row r="1191" spans="12:12" s="5" customFormat="1" x14ac:dyDescent="0.35">
      <c r="L1191" s="11"/>
    </row>
    <row r="1192" spans="12:12" s="5" customFormat="1" x14ac:dyDescent="0.35">
      <c r="L1192" s="11"/>
    </row>
    <row r="1193" spans="12:12" s="5" customFormat="1" x14ac:dyDescent="0.35">
      <c r="L1193" s="11"/>
    </row>
    <row r="1194" spans="12:12" s="5" customFormat="1" x14ac:dyDescent="0.35">
      <c r="L1194" s="11"/>
    </row>
    <row r="1195" spans="12:12" s="5" customFormat="1" x14ac:dyDescent="0.35">
      <c r="L1195" s="11"/>
    </row>
    <row r="1196" spans="12:12" s="5" customFormat="1" x14ac:dyDescent="0.35">
      <c r="L1196" s="11"/>
    </row>
    <row r="1197" spans="12:12" s="5" customFormat="1" x14ac:dyDescent="0.35">
      <c r="L1197" s="11"/>
    </row>
    <row r="1198" spans="12:12" s="5" customFormat="1" x14ac:dyDescent="0.35">
      <c r="L1198" s="11"/>
    </row>
    <row r="1199" spans="12:12" s="5" customFormat="1" x14ac:dyDescent="0.35">
      <c r="L1199" s="11"/>
    </row>
    <row r="1200" spans="12:12" s="5" customFormat="1" x14ac:dyDescent="0.35">
      <c r="L1200" s="11"/>
    </row>
    <row r="1201" spans="12:12" s="5" customFormat="1" x14ac:dyDescent="0.35">
      <c r="L1201" s="11"/>
    </row>
    <row r="1202" spans="12:12" s="5" customFormat="1" x14ac:dyDescent="0.35">
      <c r="L1202" s="11"/>
    </row>
    <row r="1203" spans="12:12" s="5" customFormat="1" x14ac:dyDescent="0.35">
      <c r="L1203" s="11"/>
    </row>
    <row r="1204" spans="12:12" s="5" customFormat="1" x14ac:dyDescent="0.35">
      <c r="L1204" s="11"/>
    </row>
    <row r="1205" spans="12:12" s="5" customFormat="1" x14ac:dyDescent="0.35">
      <c r="L1205" s="11"/>
    </row>
    <row r="1206" spans="12:12" s="5" customFormat="1" x14ac:dyDescent="0.35">
      <c r="L1206" s="11"/>
    </row>
    <row r="1207" spans="12:12" s="5" customFormat="1" x14ac:dyDescent="0.35">
      <c r="L1207" s="11"/>
    </row>
    <row r="1208" spans="12:12" s="5" customFormat="1" x14ac:dyDescent="0.35">
      <c r="L1208" s="11"/>
    </row>
    <row r="1209" spans="12:12" s="5" customFormat="1" x14ac:dyDescent="0.35">
      <c r="L1209" s="11"/>
    </row>
    <row r="1210" spans="12:12" s="5" customFormat="1" x14ac:dyDescent="0.35">
      <c r="L1210" s="11"/>
    </row>
    <row r="1211" spans="12:12" s="5" customFormat="1" x14ac:dyDescent="0.35">
      <c r="L1211" s="11"/>
    </row>
    <row r="1212" spans="12:12" s="5" customFormat="1" x14ac:dyDescent="0.35">
      <c r="L1212" s="11"/>
    </row>
    <row r="1213" spans="12:12" s="5" customFormat="1" x14ac:dyDescent="0.35">
      <c r="L1213" s="11"/>
    </row>
    <row r="1214" spans="12:12" s="5" customFormat="1" x14ac:dyDescent="0.35">
      <c r="L1214" s="11"/>
    </row>
    <row r="1215" spans="12:12" s="5" customFormat="1" x14ac:dyDescent="0.35">
      <c r="L1215" s="11"/>
    </row>
    <row r="1216" spans="12:12" s="5" customFormat="1" x14ac:dyDescent="0.35">
      <c r="L1216" s="11"/>
    </row>
    <row r="1217" spans="12:12" s="5" customFormat="1" x14ac:dyDescent="0.35">
      <c r="L1217" s="11"/>
    </row>
    <row r="1218" spans="12:12" s="5" customFormat="1" x14ac:dyDescent="0.35">
      <c r="L1218" s="11"/>
    </row>
    <row r="1219" spans="12:12" s="5" customFormat="1" x14ac:dyDescent="0.35">
      <c r="L1219" s="11"/>
    </row>
    <row r="1220" spans="12:12" s="5" customFormat="1" x14ac:dyDescent="0.35">
      <c r="L1220" s="11"/>
    </row>
    <row r="1221" spans="12:12" s="5" customFormat="1" x14ac:dyDescent="0.35">
      <c r="L1221" s="11"/>
    </row>
    <row r="1222" spans="12:12" s="5" customFormat="1" x14ac:dyDescent="0.35">
      <c r="L1222" s="11"/>
    </row>
    <row r="1223" spans="12:12" s="5" customFormat="1" x14ac:dyDescent="0.35">
      <c r="L1223" s="11"/>
    </row>
    <row r="1224" spans="12:12" s="5" customFormat="1" x14ac:dyDescent="0.35">
      <c r="L1224" s="11"/>
    </row>
    <row r="1225" spans="12:12" s="5" customFormat="1" x14ac:dyDescent="0.35">
      <c r="L1225" s="11"/>
    </row>
    <row r="1226" spans="12:12" s="5" customFormat="1" x14ac:dyDescent="0.35">
      <c r="L1226" s="11"/>
    </row>
    <row r="1227" spans="12:12" s="5" customFormat="1" x14ac:dyDescent="0.35">
      <c r="L1227" s="11"/>
    </row>
    <row r="1228" spans="12:12" s="5" customFormat="1" x14ac:dyDescent="0.35">
      <c r="L1228" s="11"/>
    </row>
    <row r="1229" spans="12:12" s="5" customFormat="1" x14ac:dyDescent="0.35">
      <c r="L1229" s="11"/>
    </row>
    <row r="1230" spans="12:12" s="5" customFormat="1" x14ac:dyDescent="0.35">
      <c r="L1230" s="11"/>
    </row>
    <row r="1231" spans="12:12" s="5" customFormat="1" x14ac:dyDescent="0.35">
      <c r="L1231" s="11"/>
    </row>
    <row r="1232" spans="12:12" s="5" customFormat="1" x14ac:dyDescent="0.35">
      <c r="L1232" s="11"/>
    </row>
    <row r="1233" spans="12:12" s="5" customFormat="1" x14ac:dyDescent="0.35">
      <c r="L1233" s="11"/>
    </row>
    <row r="1234" spans="12:12" s="5" customFormat="1" x14ac:dyDescent="0.35">
      <c r="L1234" s="11"/>
    </row>
    <row r="1235" spans="12:12" s="5" customFormat="1" x14ac:dyDescent="0.35">
      <c r="L1235" s="11"/>
    </row>
    <row r="1236" spans="12:12" s="5" customFormat="1" x14ac:dyDescent="0.35">
      <c r="L1236" s="11"/>
    </row>
    <row r="1237" spans="12:12" s="5" customFormat="1" x14ac:dyDescent="0.35">
      <c r="L1237" s="11"/>
    </row>
    <row r="1238" spans="12:12" s="5" customFormat="1" x14ac:dyDescent="0.35">
      <c r="L1238" s="11"/>
    </row>
    <row r="1239" spans="12:12" s="5" customFormat="1" x14ac:dyDescent="0.35">
      <c r="L1239" s="11"/>
    </row>
    <row r="1240" spans="12:12" s="5" customFormat="1" x14ac:dyDescent="0.35">
      <c r="L1240" s="11"/>
    </row>
    <row r="1241" spans="12:12" s="5" customFormat="1" x14ac:dyDescent="0.35">
      <c r="L1241" s="11"/>
    </row>
    <row r="1242" spans="12:12" s="5" customFormat="1" x14ac:dyDescent="0.35">
      <c r="L1242" s="11"/>
    </row>
    <row r="1243" spans="12:12" s="5" customFormat="1" x14ac:dyDescent="0.35">
      <c r="L1243" s="11"/>
    </row>
    <row r="1244" spans="12:12" s="5" customFormat="1" x14ac:dyDescent="0.35">
      <c r="L1244" s="11"/>
    </row>
    <row r="1245" spans="12:12" s="5" customFormat="1" x14ac:dyDescent="0.35">
      <c r="L1245" s="11"/>
    </row>
    <row r="1246" spans="12:12" s="5" customFormat="1" x14ac:dyDescent="0.35">
      <c r="L1246" s="11"/>
    </row>
    <row r="1247" spans="12:12" s="5" customFormat="1" x14ac:dyDescent="0.35">
      <c r="L1247" s="11"/>
    </row>
    <row r="1248" spans="12:12" s="5" customFormat="1" x14ac:dyDescent="0.35">
      <c r="L1248" s="11"/>
    </row>
    <row r="1249" spans="12:12" s="5" customFormat="1" x14ac:dyDescent="0.35">
      <c r="L1249" s="11"/>
    </row>
    <row r="1250" spans="12:12" s="5" customFormat="1" x14ac:dyDescent="0.35">
      <c r="L1250" s="11"/>
    </row>
    <row r="1251" spans="12:12" s="5" customFormat="1" x14ac:dyDescent="0.35">
      <c r="L1251" s="11"/>
    </row>
    <row r="1252" spans="12:12" s="5" customFormat="1" x14ac:dyDescent="0.35">
      <c r="L1252" s="11"/>
    </row>
    <row r="1253" spans="12:12" s="5" customFormat="1" x14ac:dyDescent="0.35">
      <c r="L1253" s="11"/>
    </row>
    <row r="1254" spans="12:12" s="5" customFormat="1" x14ac:dyDescent="0.35">
      <c r="L1254" s="11"/>
    </row>
    <row r="1255" spans="12:12" s="5" customFormat="1" x14ac:dyDescent="0.35">
      <c r="L1255" s="11"/>
    </row>
    <row r="1256" spans="12:12" s="5" customFormat="1" x14ac:dyDescent="0.35">
      <c r="L1256" s="11"/>
    </row>
    <row r="1257" spans="12:12" s="5" customFormat="1" x14ac:dyDescent="0.35">
      <c r="L1257" s="11"/>
    </row>
    <row r="1258" spans="12:12" s="5" customFormat="1" x14ac:dyDescent="0.35">
      <c r="L1258" s="11"/>
    </row>
    <row r="1259" spans="12:12" s="5" customFormat="1" x14ac:dyDescent="0.35">
      <c r="L1259" s="11"/>
    </row>
    <row r="1260" spans="12:12" s="5" customFormat="1" x14ac:dyDescent="0.35">
      <c r="L1260" s="11"/>
    </row>
    <row r="1261" spans="12:12" s="5" customFormat="1" x14ac:dyDescent="0.35">
      <c r="L1261" s="11"/>
    </row>
    <row r="1262" spans="12:12" s="5" customFormat="1" x14ac:dyDescent="0.35">
      <c r="L1262" s="11"/>
    </row>
    <row r="1263" spans="12:12" s="5" customFormat="1" x14ac:dyDescent="0.35">
      <c r="L1263" s="11"/>
    </row>
    <row r="1264" spans="12:12" s="5" customFormat="1" x14ac:dyDescent="0.35">
      <c r="L1264" s="11"/>
    </row>
    <row r="1265" spans="12:12" s="5" customFormat="1" x14ac:dyDescent="0.35">
      <c r="L1265" s="11"/>
    </row>
    <row r="1266" spans="12:12" s="5" customFormat="1" x14ac:dyDescent="0.35">
      <c r="L1266" s="11"/>
    </row>
    <row r="1267" spans="12:12" s="5" customFormat="1" x14ac:dyDescent="0.35">
      <c r="L1267" s="11"/>
    </row>
    <row r="1268" spans="12:12" s="5" customFormat="1" x14ac:dyDescent="0.35">
      <c r="L1268" s="11"/>
    </row>
    <row r="1269" spans="12:12" s="5" customFormat="1" x14ac:dyDescent="0.35">
      <c r="L1269" s="11"/>
    </row>
    <row r="1270" spans="12:12" s="5" customFormat="1" x14ac:dyDescent="0.35">
      <c r="L1270" s="11"/>
    </row>
    <row r="1271" spans="12:12" s="5" customFormat="1" x14ac:dyDescent="0.35">
      <c r="L1271" s="11"/>
    </row>
    <row r="1272" spans="12:12" s="5" customFormat="1" x14ac:dyDescent="0.35">
      <c r="L1272" s="11"/>
    </row>
    <row r="1273" spans="12:12" s="5" customFormat="1" x14ac:dyDescent="0.35">
      <c r="L1273" s="11"/>
    </row>
    <row r="1274" spans="12:12" s="5" customFormat="1" x14ac:dyDescent="0.35">
      <c r="L1274" s="11"/>
    </row>
    <row r="1275" spans="12:12" s="5" customFormat="1" x14ac:dyDescent="0.35">
      <c r="L1275" s="11"/>
    </row>
    <row r="1276" spans="12:12" s="5" customFormat="1" x14ac:dyDescent="0.35">
      <c r="L1276" s="11"/>
    </row>
    <row r="1277" spans="12:12" s="5" customFormat="1" x14ac:dyDescent="0.35">
      <c r="L1277" s="11"/>
    </row>
    <row r="1278" spans="12:12" s="5" customFormat="1" x14ac:dyDescent="0.35">
      <c r="L1278" s="11"/>
    </row>
    <row r="1279" spans="12:12" s="5" customFormat="1" x14ac:dyDescent="0.35">
      <c r="L1279" s="11"/>
    </row>
    <row r="1280" spans="12:12" s="5" customFormat="1" x14ac:dyDescent="0.35">
      <c r="L1280" s="11"/>
    </row>
    <row r="1281" spans="12:12" s="5" customFormat="1" x14ac:dyDescent="0.35">
      <c r="L1281" s="11"/>
    </row>
    <row r="1282" spans="12:12" s="5" customFormat="1" x14ac:dyDescent="0.35">
      <c r="L1282" s="11"/>
    </row>
    <row r="1283" spans="12:12" s="5" customFormat="1" x14ac:dyDescent="0.35">
      <c r="L1283" s="11"/>
    </row>
    <row r="1284" spans="12:12" s="5" customFormat="1" x14ac:dyDescent="0.35">
      <c r="L1284" s="11"/>
    </row>
    <row r="1285" spans="12:12" s="5" customFormat="1" x14ac:dyDescent="0.35">
      <c r="L1285" s="11"/>
    </row>
    <row r="1286" spans="12:12" s="5" customFormat="1" x14ac:dyDescent="0.35">
      <c r="L1286" s="11"/>
    </row>
    <row r="1287" spans="12:12" s="5" customFormat="1" x14ac:dyDescent="0.35">
      <c r="L1287" s="11"/>
    </row>
    <row r="1288" spans="12:12" s="5" customFormat="1" x14ac:dyDescent="0.35">
      <c r="L1288" s="11"/>
    </row>
    <row r="1289" spans="12:12" s="5" customFormat="1" x14ac:dyDescent="0.35">
      <c r="L1289" s="11"/>
    </row>
    <row r="1290" spans="12:12" s="5" customFormat="1" x14ac:dyDescent="0.35">
      <c r="L1290" s="11"/>
    </row>
    <row r="1291" spans="12:12" s="5" customFormat="1" x14ac:dyDescent="0.35">
      <c r="L1291" s="11"/>
    </row>
    <row r="1292" spans="12:12" s="5" customFormat="1" x14ac:dyDescent="0.35">
      <c r="L1292" s="11"/>
    </row>
    <row r="1293" spans="12:12" s="5" customFormat="1" x14ac:dyDescent="0.35">
      <c r="L1293" s="11"/>
    </row>
    <row r="1294" spans="12:12" s="5" customFormat="1" x14ac:dyDescent="0.35">
      <c r="L1294" s="11"/>
    </row>
    <row r="1295" spans="12:12" s="5" customFormat="1" x14ac:dyDescent="0.35">
      <c r="L1295" s="11"/>
    </row>
    <row r="1296" spans="12:12" s="5" customFormat="1" x14ac:dyDescent="0.35">
      <c r="L1296" s="11"/>
    </row>
    <row r="1297" spans="12:12" s="5" customFormat="1" x14ac:dyDescent="0.35">
      <c r="L1297" s="11"/>
    </row>
    <row r="1298" spans="12:12" s="5" customFormat="1" x14ac:dyDescent="0.35">
      <c r="L1298" s="11"/>
    </row>
    <row r="1299" spans="12:12" s="5" customFormat="1" x14ac:dyDescent="0.35">
      <c r="L1299" s="11"/>
    </row>
    <row r="1300" spans="12:12" s="5" customFormat="1" x14ac:dyDescent="0.35">
      <c r="L1300" s="11"/>
    </row>
    <row r="1301" spans="12:12" s="5" customFormat="1" x14ac:dyDescent="0.35">
      <c r="L1301" s="11"/>
    </row>
    <row r="1302" spans="12:12" s="5" customFormat="1" x14ac:dyDescent="0.35">
      <c r="L1302" s="11"/>
    </row>
    <row r="1303" spans="12:12" s="5" customFormat="1" x14ac:dyDescent="0.35">
      <c r="L1303" s="11"/>
    </row>
    <row r="1304" spans="12:12" s="5" customFormat="1" x14ac:dyDescent="0.35">
      <c r="L1304" s="11"/>
    </row>
    <row r="1305" spans="12:12" s="5" customFormat="1" x14ac:dyDescent="0.35">
      <c r="L1305" s="11"/>
    </row>
    <row r="1306" spans="12:12" s="5" customFormat="1" x14ac:dyDescent="0.35">
      <c r="L1306" s="11"/>
    </row>
    <row r="1307" spans="12:12" s="5" customFormat="1" x14ac:dyDescent="0.35">
      <c r="L1307" s="11"/>
    </row>
    <row r="1308" spans="12:12" s="5" customFormat="1" x14ac:dyDescent="0.35">
      <c r="L1308" s="11"/>
    </row>
    <row r="1309" spans="12:12" s="5" customFormat="1" x14ac:dyDescent="0.35">
      <c r="L1309" s="11"/>
    </row>
    <row r="1310" spans="12:12" s="5" customFormat="1" x14ac:dyDescent="0.35">
      <c r="L1310" s="11"/>
    </row>
    <row r="1311" spans="12:12" s="5" customFormat="1" x14ac:dyDescent="0.35">
      <c r="L1311" s="11"/>
    </row>
    <row r="1312" spans="12:12" s="5" customFormat="1" x14ac:dyDescent="0.35">
      <c r="L1312" s="11"/>
    </row>
    <row r="1313" spans="12:12" s="5" customFormat="1" x14ac:dyDescent="0.35">
      <c r="L1313" s="11"/>
    </row>
    <row r="1314" spans="12:12" s="5" customFormat="1" x14ac:dyDescent="0.35">
      <c r="L1314" s="11"/>
    </row>
    <row r="1315" spans="12:12" s="5" customFormat="1" x14ac:dyDescent="0.35">
      <c r="L1315" s="11"/>
    </row>
    <row r="1316" spans="12:12" s="5" customFormat="1" x14ac:dyDescent="0.35">
      <c r="L1316" s="11"/>
    </row>
    <row r="1317" spans="12:12" s="5" customFormat="1" x14ac:dyDescent="0.35">
      <c r="L1317" s="11"/>
    </row>
    <row r="1318" spans="12:12" s="5" customFormat="1" x14ac:dyDescent="0.35">
      <c r="L1318" s="11"/>
    </row>
    <row r="1319" spans="12:12" s="5" customFormat="1" x14ac:dyDescent="0.35">
      <c r="L1319" s="11"/>
    </row>
    <row r="1320" spans="12:12" s="5" customFormat="1" x14ac:dyDescent="0.35">
      <c r="L1320" s="11"/>
    </row>
    <row r="1321" spans="12:12" s="5" customFormat="1" x14ac:dyDescent="0.35">
      <c r="L1321" s="11"/>
    </row>
    <row r="1322" spans="12:12" s="5" customFormat="1" x14ac:dyDescent="0.35">
      <c r="L1322" s="11"/>
    </row>
    <row r="1323" spans="12:12" s="5" customFormat="1" x14ac:dyDescent="0.35">
      <c r="L1323" s="11"/>
    </row>
    <row r="1324" spans="12:12" s="5" customFormat="1" x14ac:dyDescent="0.35">
      <c r="L1324" s="11"/>
    </row>
    <row r="1325" spans="12:12" s="5" customFormat="1" x14ac:dyDescent="0.35">
      <c r="L1325" s="11"/>
    </row>
    <row r="1326" spans="12:12" s="5" customFormat="1" x14ac:dyDescent="0.35">
      <c r="L1326" s="11"/>
    </row>
    <row r="1327" spans="12:12" s="5" customFormat="1" x14ac:dyDescent="0.35">
      <c r="L1327" s="11"/>
    </row>
    <row r="1328" spans="12:12" s="5" customFormat="1" x14ac:dyDescent="0.35">
      <c r="L1328" s="11"/>
    </row>
    <row r="1329" spans="12:12" s="5" customFormat="1" x14ac:dyDescent="0.35">
      <c r="L1329" s="11"/>
    </row>
    <row r="1330" spans="12:12" s="5" customFormat="1" x14ac:dyDescent="0.35">
      <c r="L1330" s="11"/>
    </row>
    <row r="1331" spans="12:12" s="5" customFormat="1" x14ac:dyDescent="0.35">
      <c r="L1331" s="11"/>
    </row>
    <row r="1332" spans="12:12" s="5" customFormat="1" x14ac:dyDescent="0.35">
      <c r="L1332" s="11"/>
    </row>
    <row r="1333" spans="12:12" s="5" customFormat="1" x14ac:dyDescent="0.35">
      <c r="L1333" s="11"/>
    </row>
    <row r="1334" spans="12:12" s="5" customFormat="1" x14ac:dyDescent="0.35">
      <c r="L1334" s="11"/>
    </row>
    <row r="1335" spans="12:12" s="5" customFormat="1" x14ac:dyDescent="0.35">
      <c r="L1335" s="11"/>
    </row>
    <row r="1336" spans="12:12" s="5" customFormat="1" x14ac:dyDescent="0.35">
      <c r="L1336" s="11"/>
    </row>
    <row r="1337" spans="12:12" s="5" customFormat="1" x14ac:dyDescent="0.35">
      <c r="L1337" s="11"/>
    </row>
    <row r="1338" spans="12:12" s="5" customFormat="1" x14ac:dyDescent="0.35">
      <c r="L1338" s="11"/>
    </row>
    <row r="1339" spans="12:12" s="5" customFormat="1" x14ac:dyDescent="0.35">
      <c r="L1339" s="11"/>
    </row>
    <row r="1340" spans="12:12" s="5" customFormat="1" x14ac:dyDescent="0.35">
      <c r="L1340" s="11"/>
    </row>
    <row r="1341" spans="12:12" s="5" customFormat="1" x14ac:dyDescent="0.35">
      <c r="L1341" s="11"/>
    </row>
    <row r="1342" spans="12:12" s="5" customFormat="1" x14ac:dyDescent="0.35">
      <c r="L1342" s="11"/>
    </row>
    <row r="1343" spans="12:12" s="5" customFormat="1" x14ac:dyDescent="0.35">
      <c r="L1343" s="11"/>
    </row>
    <row r="1344" spans="12:12" s="5" customFormat="1" x14ac:dyDescent="0.35">
      <c r="L1344" s="11"/>
    </row>
    <row r="1345" spans="12:12" s="5" customFormat="1" x14ac:dyDescent="0.35">
      <c r="L1345" s="11"/>
    </row>
    <row r="1346" spans="12:12" s="5" customFormat="1" x14ac:dyDescent="0.35">
      <c r="L1346" s="11"/>
    </row>
    <row r="1347" spans="12:12" s="5" customFormat="1" x14ac:dyDescent="0.35">
      <c r="L1347" s="11"/>
    </row>
    <row r="1348" spans="12:12" s="5" customFormat="1" x14ac:dyDescent="0.35">
      <c r="L1348" s="11"/>
    </row>
    <row r="1349" spans="12:12" s="5" customFormat="1" x14ac:dyDescent="0.35">
      <c r="L1349" s="11"/>
    </row>
    <row r="1350" spans="12:12" s="5" customFormat="1" x14ac:dyDescent="0.35">
      <c r="L1350" s="11"/>
    </row>
    <row r="1351" spans="12:12" s="5" customFormat="1" x14ac:dyDescent="0.35">
      <c r="L1351" s="11"/>
    </row>
    <row r="1352" spans="12:12" s="5" customFormat="1" x14ac:dyDescent="0.35">
      <c r="L1352" s="11"/>
    </row>
    <row r="1353" spans="12:12" s="5" customFormat="1" x14ac:dyDescent="0.35">
      <c r="L1353" s="11"/>
    </row>
    <row r="1354" spans="12:12" s="5" customFormat="1" x14ac:dyDescent="0.35">
      <c r="L1354" s="11"/>
    </row>
    <row r="1355" spans="12:12" s="5" customFormat="1" x14ac:dyDescent="0.35">
      <c r="L1355" s="11"/>
    </row>
    <row r="1356" spans="12:12" s="5" customFormat="1" x14ac:dyDescent="0.35">
      <c r="L1356" s="11"/>
    </row>
    <row r="1357" spans="12:12" s="5" customFormat="1" x14ac:dyDescent="0.35">
      <c r="L1357" s="11"/>
    </row>
    <row r="1358" spans="12:12" s="5" customFormat="1" x14ac:dyDescent="0.35">
      <c r="L1358" s="11"/>
    </row>
    <row r="1359" spans="12:12" s="5" customFormat="1" x14ac:dyDescent="0.35">
      <c r="L1359" s="11"/>
    </row>
    <row r="1360" spans="12:12" s="5" customFormat="1" x14ac:dyDescent="0.35">
      <c r="L1360" s="11"/>
    </row>
    <row r="1361" spans="12:12" s="5" customFormat="1" x14ac:dyDescent="0.35">
      <c r="L1361" s="11"/>
    </row>
    <row r="1362" spans="12:12" s="5" customFormat="1" x14ac:dyDescent="0.35">
      <c r="L1362" s="11"/>
    </row>
    <row r="1363" spans="12:12" s="5" customFormat="1" x14ac:dyDescent="0.35">
      <c r="L1363" s="11"/>
    </row>
    <row r="1364" spans="12:12" s="5" customFormat="1" x14ac:dyDescent="0.35">
      <c r="L1364" s="11"/>
    </row>
    <row r="1365" spans="12:12" s="5" customFormat="1" x14ac:dyDescent="0.35">
      <c r="L1365" s="11"/>
    </row>
    <row r="1366" spans="12:12" s="5" customFormat="1" x14ac:dyDescent="0.35">
      <c r="L1366" s="11"/>
    </row>
    <row r="1367" spans="12:12" s="5" customFormat="1" x14ac:dyDescent="0.35">
      <c r="L1367" s="11"/>
    </row>
    <row r="1368" spans="12:12" s="5" customFormat="1" x14ac:dyDescent="0.35">
      <c r="L1368" s="11"/>
    </row>
    <row r="1369" spans="12:12" s="5" customFormat="1" x14ac:dyDescent="0.35">
      <c r="L1369" s="11"/>
    </row>
    <row r="1370" spans="12:12" s="5" customFormat="1" x14ac:dyDescent="0.35">
      <c r="L1370" s="11"/>
    </row>
    <row r="1371" spans="12:12" s="5" customFormat="1" x14ac:dyDescent="0.35">
      <c r="L1371" s="11"/>
    </row>
    <row r="1372" spans="12:12" s="5" customFormat="1" x14ac:dyDescent="0.35">
      <c r="L1372" s="11"/>
    </row>
    <row r="1373" spans="12:12" s="5" customFormat="1" x14ac:dyDescent="0.35">
      <c r="L1373" s="11"/>
    </row>
    <row r="1374" spans="12:12" s="5" customFormat="1" x14ac:dyDescent="0.35">
      <c r="L1374" s="11"/>
    </row>
    <row r="1375" spans="12:12" s="5" customFormat="1" x14ac:dyDescent="0.35">
      <c r="L1375" s="11"/>
    </row>
    <row r="1376" spans="12:12" s="5" customFormat="1" x14ac:dyDescent="0.35">
      <c r="L1376" s="11"/>
    </row>
    <row r="1377" spans="12:12" s="5" customFormat="1" x14ac:dyDescent="0.35">
      <c r="L1377" s="11"/>
    </row>
    <row r="1378" spans="12:12" s="5" customFormat="1" x14ac:dyDescent="0.35">
      <c r="L1378" s="11"/>
    </row>
    <row r="1379" spans="12:12" s="5" customFormat="1" x14ac:dyDescent="0.35">
      <c r="L1379" s="11"/>
    </row>
    <row r="1380" spans="12:12" s="5" customFormat="1" x14ac:dyDescent="0.35">
      <c r="L1380" s="11"/>
    </row>
    <row r="1381" spans="12:12" s="5" customFormat="1" x14ac:dyDescent="0.35">
      <c r="L1381" s="11"/>
    </row>
    <row r="1382" spans="12:12" s="5" customFormat="1" x14ac:dyDescent="0.35">
      <c r="L1382" s="11"/>
    </row>
    <row r="1383" spans="12:12" s="5" customFormat="1" x14ac:dyDescent="0.35">
      <c r="L1383" s="11"/>
    </row>
    <row r="1384" spans="12:12" s="5" customFormat="1" x14ac:dyDescent="0.35">
      <c r="L1384" s="11"/>
    </row>
    <row r="1385" spans="12:12" s="5" customFormat="1" x14ac:dyDescent="0.35">
      <c r="L1385" s="11"/>
    </row>
    <row r="1386" spans="12:12" s="5" customFormat="1" x14ac:dyDescent="0.35">
      <c r="L1386" s="11"/>
    </row>
    <row r="1387" spans="12:12" s="5" customFormat="1" x14ac:dyDescent="0.35">
      <c r="L1387" s="11"/>
    </row>
    <row r="1388" spans="12:12" s="5" customFormat="1" x14ac:dyDescent="0.35">
      <c r="L1388" s="11"/>
    </row>
    <row r="1389" spans="12:12" s="5" customFormat="1" x14ac:dyDescent="0.35">
      <c r="L1389" s="11"/>
    </row>
    <row r="1390" spans="12:12" s="5" customFormat="1" x14ac:dyDescent="0.35">
      <c r="L1390" s="11"/>
    </row>
    <row r="1391" spans="12:12" s="5" customFormat="1" x14ac:dyDescent="0.35">
      <c r="L1391" s="11"/>
    </row>
    <row r="1392" spans="12:12" s="5" customFormat="1" x14ac:dyDescent="0.35">
      <c r="L1392" s="11"/>
    </row>
    <row r="1393" spans="12:12" s="5" customFormat="1" x14ac:dyDescent="0.35">
      <c r="L1393" s="11"/>
    </row>
    <row r="1394" spans="12:12" s="5" customFormat="1" x14ac:dyDescent="0.35">
      <c r="L1394" s="11"/>
    </row>
    <row r="1395" spans="12:12" s="5" customFormat="1" x14ac:dyDescent="0.35">
      <c r="L1395" s="11"/>
    </row>
    <row r="1396" spans="12:12" s="5" customFormat="1" x14ac:dyDescent="0.35">
      <c r="L1396" s="11"/>
    </row>
    <row r="1397" spans="12:12" s="5" customFormat="1" x14ac:dyDescent="0.35">
      <c r="L1397" s="11"/>
    </row>
    <row r="1398" spans="12:12" s="5" customFormat="1" x14ac:dyDescent="0.35">
      <c r="L1398" s="11"/>
    </row>
    <row r="1399" spans="12:12" s="5" customFormat="1" x14ac:dyDescent="0.35">
      <c r="L1399" s="11"/>
    </row>
    <row r="1400" spans="12:12" s="5" customFormat="1" x14ac:dyDescent="0.35">
      <c r="L1400" s="11"/>
    </row>
    <row r="1401" spans="12:12" s="5" customFormat="1" x14ac:dyDescent="0.35">
      <c r="L1401" s="11"/>
    </row>
    <row r="1402" spans="12:12" s="5" customFormat="1" x14ac:dyDescent="0.35">
      <c r="L1402" s="11"/>
    </row>
    <row r="1403" spans="12:12" s="5" customFormat="1" x14ac:dyDescent="0.35">
      <c r="L1403" s="11"/>
    </row>
    <row r="1404" spans="12:12" s="5" customFormat="1" x14ac:dyDescent="0.35">
      <c r="L1404" s="11"/>
    </row>
    <row r="1405" spans="12:12" s="5" customFormat="1" x14ac:dyDescent="0.35">
      <c r="L1405" s="11"/>
    </row>
    <row r="1406" spans="12:12" s="5" customFormat="1" x14ac:dyDescent="0.35">
      <c r="L1406" s="11"/>
    </row>
    <row r="1407" spans="12:12" s="5" customFormat="1" x14ac:dyDescent="0.35">
      <c r="L1407" s="11"/>
    </row>
    <row r="1408" spans="12:12" s="5" customFormat="1" x14ac:dyDescent="0.35">
      <c r="L1408" s="11"/>
    </row>
    <row r="1409" spans="12:12" s="5" customFormat="1" x14ac:dyDescent="0.35">
      <c r="L1409" s="11"/>
    </row>
    <row r="1410" spans="12:12" s="5" customFormat="1" x14ac:dyDescent="0.35">
      <c r="L1410" s="11"/>
    </row>
    <row r="1411" spans="12:12" s="5" customFormat="1" x14ac:dyDescent="0.35">
      <c r="L1411" s="11"/>
    </row>
    <row r="1412" spans="12:12" s="5" customFormat="1" x14ac:dyDescent="0.35">
      <c r="L1412" s="11"/>
    </row>
    <row r="1413" spans="12:12" s="5" customFormat="1" x14ac:dyDescent="0.35">
      <c r="L1413" s="11"/>
    </row>
    <row r="1414" spans="12:12" s="5" customFormat="1" x14ac:dyDescent="0.35">
      <c r="L1414" s="11"/>
    </row>
    <row r="1415" spans="12:12" s="5" customFormat="1" x14ac:dyDescent="0.35">
      <c r="L1415" s="11"/>
    </row>
    <row r="1416" spans="12:12" s="5" customFormat="1" x14ac:dyDescent="0.35">
      <c r="L1416" s="11"/>
    </row>
    <row r="1417" spans="12:12" s="5" customFormat="1" x14ac:dyDescent="0.35">
      <c r="L1417" s="11"/>
    </row>
    <row r="1418" spans="12:12" s="5" customFormat="1" x14ac:dyDescent="0.35">
      <c r="L1418" s="11"/>
    </row>
    <row r="1419" spans="12:12" s="5" customFormat="1" x14ac:dyDescent="0.35">
      <c r="L1419" s="11"/>
    </row>
    <row r="1420" spans="12:12" s="5" customFormat="1" x14ac:dyDescent="0.35">
      <c r="L1420" s="11"/>
    </row>
    <row r="1421" spans="12:12" s="5" customFormat="1" x14ac:dyDescent="0.35">
      <c r="L1421" s="11"/>
    </row>
    <row r="1422" spans="12:12" s="5" customFormat="1" x14ac:dyDescent="0.35">
      <c r="L1422" s="11"/>
    </row>
    <row r="1423" spans="12:12" s="5" customFormat="1" x14ac:dyDescent="0.35">
      <c r="L1423" s="11"/>
    </row>
    <row r="1424" spans="12:12" s="5" customFormat="1" x14ac:dyDescent="0.35">
      <c r="L1424" s="11"/>
    </row>
    <row r="1425" spans="12:12" s="5" customFormat="1" x14ac:dyDescent="0.35">
      <c r="L1425" s="11"/>
    </row>
    <row r="1426" spans="12:12" s="5" customFormat="1" x14ac:dyDescent="0.35">
      <c r="L1426" s="11"/>
    </row>
    <row r="1427" spans="12:12" s="5" customFormat="1" x14ac:dyDescent="0.35">
      <c r="L1427" s="11"/>
    </row>
    <row r="1428" spans="12:12" s="5" customFormat="1" x14ac:dyDescent="0.35">
      <c r="L1428" s="11"/>
    </row>
    <row r="1429" spans="12:12" s="5" customFormat="1" x14ac:dyDescent="0.35">
      <c r="L1429" s="11"/>
    </row>
    <row r="1430" spans="12:12" s="5" customFormat="1" x14ac:dyDescent="0.35">
      <c r="L1430" s="11"/>
    </row>
    <row r="1431" spans="12:12" s="5" customFormat="1" x14ac:dyDescent="0.35">
      <c r="L1431" s="11"/>
    </row>
    <row r="1432" spans="12:12" s="5" customFormat="1" x14ac:dyDescent="0.35">
      <c r="L1432" s="11"/>
    </row>
    <row r="1433" spans="12:12" s="5" customFormat="1" x14ac:dyDescent="0.35">
      <c r="L1433" s="11"/>
    </row>
    <row r="1434" spans="12:12" s="5" customFormat="1" x14ac:dyDescent="0.35">
      <c r="L1434" s="11"/>
    </row>
    <row r="1435" spans="12:12" s="5" customFormat="1" x14ac:dyDescent="0.35">
      <c r="L1435" s="11"/>
    </row>
    <row r="1436" spans="12:12" s="5" customFormat="1" x14ac:dyDescent="0.35">
      <c r="L1436" s="11"/>
    </row>
    <row r="1437" spans="12:12" s="5" customFormat="1" x14ac:dyDescent="0.35">
      <c r="L1437" s="11"/>
    </row>
    <row r="1438" spans="12:12" s="5" customFormat="1" x14ac:dyDescent="0.35">
      <c r="L1438" s="11"/>
    </row>
    <row r="1439" spans="12:12" s="5" customFormat="1" x14ac:dyDescent="0.35">
      <c r="L1439" s="11"/>
    </row>
    <row r="1440" spans="12:12" s="5" customFormat="1" x14ac:dyDescent="0.35">
      <c r="L1440" s="11"/>
    </row>
    <row r="1441" spans="12:12" s="5" customFormat="1" x14ac:dyDescent="0.35">
      <c r="L1441" s="11"/>
    </row>
    <row r="1442" spans="12:12" s="5" customFormat="1" x14ac:dyDescent="0.35">
      <c r="L1442" s="11"/>
    </row>
    <row r="1443" spans="12:12" s="5" customFormat="1" x14ac:dyDescent="0.35">
      <c r="L1443" s="11"/>
    </row>
    <row r="1444" spans="12:12" s="5" customFormat="1" x14ac:dyDescent="0.35">
      <c r="L1444" s="11"/>
    </row>
    <row r="1445" spans="12:12" s="5" customFormat="1" x14ac:dyDescent="0.35">
      <c r="L1445" s="11"/>
    </row>
    <row r="1446" spans="12:12" s="5" customFormat="1" x14ac:dyDescent="0.35">
      <c r="L1446" s="11"/>
    </row>
    <row r="1447" spans="12:12" s="5" customFormat="1" x14ac:dyDescent="0.35">
      <c r="L1447" s="11"/>
    </row>
    <row r="1448" spans="12:12" s="5" customFormat="1" x14ac:dyDescent="0.35">
      <c r="L1448" s="11"/>
    </row>
    <row r="1449" spans="12:12" s="5" customFormat="1" x14ac:dyDescent="0.35">
      <c r="L1449" s="11"/>
    </row>
    <row r="1450" spans="12:12" s="5" customFormat="1" x14ac:dyDescent="0.35">
      <c r="L1450" s="11"/>
    </row>
    <row r="1451" spans="12:12" s="5" customFormat="1" x14ac:dyDescent="0.35">
      <c r="L1451" s="11"/>
    </row>
    <row r="1452" spans="12:12" s="5" customFormat="1" x14ac:dyDescent="0.35">
      <c r="L1452" s="11"/>
    </row>
    <row r="1453" spans="12:12" s="5" customFormat="1" x14ac:dyDescent="0.35">
      <c r="L1453" s="11"/>
    </row>
    <row r="1454" spans="12:12" s="5" customFormat="1" x14ac:dyDescent="0.35">
      <c r="L1454" s="11"/>
    </row>
    <row r="1455" spans="12:12" s="5" customFormat="1" x14ac:dyDescent="0.35">
      <c r="L1455" s="11"/>
    </row>
    <row r="1456" spans="12:12" s="5" customFormat="1" x14ac:dyDescent="0.35">
      <c r="L1456" s="11"/>
    </row>
    <row r="1457" spans="12:12" s="5" customFormat="1" x14ac:dyDescent="0.35">
      <c r="L1457" s="11"/>
    </row>
    <row r="1458" spans="12:12" s="5" customFormat="1" x14ac:dyDescent="0.35">
      <c r="L1458" s="11"/>
    </row>
    <row r="1459" spans="12:12" s="5" customFormat="1" x14ac:dyDescent="0.35">
      <c r="L1459" s="11"/>
    </row>
    <row r="1460" spans="12:12" s="5" customFormat="1" x14ac:dyDescent="0.35">
      <c r="L1460" s="11"/>
    </row>
    <row r="1461" spans="12:12" s="5" customFormat="1" x14ac:dyDescent="0.35">
      <c r="L1461" s="11"/>
    </row>
    <row r="1462" spans="12:12" s="5" customFormat="1" x14ac:dyDescent="0.35">
      <c r="L1462" s="11"/>
    </row>
    <row r="1463" spans="12:12" s="5" customFormat="1" x14ac:dyDescent="0.35">
      <c r="L1463" s="11"/>
    </row>
    <row r="1464" spans="12:12" s="5" customFormat="1" x14ac:dyDescent="0.35">
      <c r="L1464" s="11"/>
    </row>
    <row r="1465" spans="12:12" s="5" customFormat="1" x14ac:dyDescent="0.35">
      <c r="L1465" s="11"/>
    </row>
    <row r="1466" spans="12:12" s="5" customFormat="1" x14ac:dyDescent="0.35">
      <c r="L1466" s="11"/>
    </row>
    <row r="1467" spans="12:12" s="5" customFormat="1" x14ac:dyDescent="0.35">
      <c r="L1467" s="11"/>
    </row>
    <row r="1468" spans="12:12" s="5" customFormat="1" x14ac:dyDescent="0.35">
      <c r="L1468" s="11"/>
    </row>
    <row r="1469" spans="12:12" s="5" customFormat="1" x14ac:dyDescent="0.35">
      <c r="L1469" s="11"/>
    </row>
    <row r="1470" spans="12:12" s="5" customFormat="1" x14ac:dyDescent="0.35">
      <c r="L1470" s="11"/>
    </row>
    <row r="1471" spans="12:12" s="5" customFormat="1" x14ac:dyDescent="0.35">
      <c r="L1471" s="11"/>
    </row>
    <row r="1472" spans="12:12" s="5" customFormat="1" x14ac:dyDescent="0.35">
      <c r="L1472" s="11"/>
    </row>
    <row r="1473" spans="12:12" s="5" customFormat="1" x14ac:dyDescent="0.35">
      <c r="L1473" s="11"/>
    </row>
    <row r="1474" spans="12:12" s="5" customFormat="1" x14ac:dyDescent="0.35">
      <c r="L1474" s="11"/>
    </row>
    <row r="1475" spans="12:12" s="5" customFormat="1" x14ac:dyDescent="0.35">
      <c r="L1475" s="11"/>
    </row>
    <row r="1476" spans="12:12" s="5" customFormat="1" x14ac:dyDescent="0.35">
      <c r="L1476" s="11"/>
    </row>
    <row r="1477" spans="12:12" s="5" customFormat="1" x14ac:dyDescent="0.35">
      <c r="L1477" s="11"/>
    </row>
    <row r="1478" spans="12:12" s="5" customFormat="1" x14ac:dyDescent="0.35">
      <c r="L1478" s="11"/>
    </row>
    <row r="1479" spans="12:12" s="5" customFormat="1" x14ac:dyDescent="0.35">
      <c r="L1479" s="11"/>
    </row>
    <row r="1480" spans="12:12" s="5" customFormat="1" x14ac:dyDescent="0.35">
      <c r="L1480" s="11"/>
    </row>
    <row r="1481" spans="12:12" s="5" customFormat="1" x14ac:dyDescent="0.35">
      <c r="L1481" s="11"/>
    </row>
    <row r="1482" spans="12:12" s="5" customFormat="1" x14ac:dyDescent="0.35">
      <c r="L1482" s="11"/>
    </row>
    <row r="1483" spans="12:12" s="5" customFormat="1" x14ac:dyDescent="0.35">
      <c r="L1483" s="11"/>
    </row>
    <row r="1484" spans="12:12" s="5" customFormat="1" x14ac:dyDescent="0.35">
      <c r="L1484" s="11"/>
    </row>
    <row r="1485" spans="12:12" s="5" customFormat="1" x14ac:dyDescent="0.35">
      <c r="L1485" s="11"/>
    </row>
    <row r="1486" spans="12:12" s="5" customFormat="1" x14ac:dyDescent="0.35">
      <c r="L1486" s="11"/>
    </row>
    <row r="1487" spans="12:12" s="5" customFormat="1" x14ac:dyDescent="0.35">
      <c r="L1487" s="11"/>
    </row>
    <row r="1488" spans="12:12" s="5" customFormat="1" x14ac:dyDescent="0.35">
      <c r="L1488" s="11"/>
    </row>
    <row r="1489" spans="12:12" s="5" customFormat="1" x14ac:dyDescent="0.35">
      <c r="L1489" s="11"/>
    </row>
    <row r="1490" spans="12:12" s="5" customFormat="1" x14ac:dyDescent="0.35">
      <c r="L1490" s="11"/>
    </row>
    <row r="1491" spans="12:12" s="5" customFormat="1" x14ac:dyDescent="0.35">
      <c r="L1491" s="11"/>
    </row>
    <row r="1492" spans="12:12" s="5" customFormat="1" x14ac:dyDescent="0.35">
      <c r="L1492" s="11"/>
    </row>
    <row r="1493" spans="12:12" s="5" customFormat="1" x14ac:dyDescent="0.35">
      <c r="L1493" s="11"/>
    </row>
    <row r="1494" spans="12:12" s="5" customFormat="1" x14ac:dyDescent="0.35">
      <c r="L1494" s="11"/>
    </row>
    <row r="1495" spans="12:12" s="5" customFormat="1" x14ac:dyDescent="0.35">
      <c r="L1495" s="11"/>
    </row>
    <row r="1496" spans="12:12" s="5" customFormat="1" x14ac:dyDescent="0.35">
      <c r="L1496" s="11"/>
    </row>
    <row r="1497" spans="12:12" s="5" customFormat="1" x14ac:dyDescent="0.35">
      <c r="L1497" s="11"/>
    </row>
    <row r="1498" spans="12:12" s="5" customFormat="1" x14ac:dyDescent="0.35">
      <c r="L1498" s="11"/>
    </row>
    <row r="1499" spans="12:12" s="5" customFormat="1" x14ac:dyDescent="0.35">
      <c r="L1499" s="11"/>
    </row>
    <row r="1500" spans="12:12" s="5" customFormat="1" x14ac:dyDescent="0.35">
      <c r="L1500" s="11"/>
    </row>
    <row r="1501" spans="12:12" s="5" customFormat="1" x14ac:dyDescent="0.35">
      <c r="L1501" s="11"/>
    </row>
    <row r="1502" spans="12:12" s="5" customFormat="1" x14ac:dyDescent="0.35">
      <c r="L1502" s="11"/>
    </row>
    <row r="1503" spans="12:12" s="5" customFormat="1" x14ac:dyDescent="0.35">
      <c r="L1503" s="11"/>
    </row>
    <row r="1504" spans="12:12" s="5" customFormat="1" x14ac:dyDescent="0.35">
      <c r="L1504" s="11"/>
    </row>
    <row r="1505" spans="12:12" s="5" customFormat="1" x14ac:dyDescent="0.35">
      <c r="L1505" s="11"/>
    </row>
    <row r="1506" spans="12:12" s="5" customFormat="1" x14ac:dyDescent="0.35">
      <c r="L1506" s="11"/>
    </row>
    <row r="1507" spans="12:12" s="5" customFormat="1" x14ac:dyDescent="0.35">
      <c r="L1507" s="11"/>
    </row>
    <row r="1508" spans="12:12" s="5" customFormat="1" x14ac:dyDescent="0.35">
      <c r="L1508" s="11"/>
    </row>
    <row r="1509" spans="12:12" s="5" customFormat="1" x14ac:dyDescent="0.35">
      <c r="L1509" s="11"/>
    </row>
    <row r="1510" spans="12:12" s="5" customFormat="1" x14ac:dyDescent="0.35">
      <c r="L1510" s="11"/>
    </row>
    <row r="1511" spans="12:12" s="5" customFormat="1" x14ac:dyDescent="0.35">
      <c r="L1511" s="11"/>
    </row>
    <row r="1512" spans="12:12" s="5" customFormat="1" x14ac:dyDescent="0.35">
      <c r="L1512" s="11"/>
    </row>
    <row r="1513" spans="12:12" s="5" customFormat="1" x14ac:dyDescent="0.35">
      <c r="L1513" s="11"/>
    </row>
    <row r="1514" spans="12:12" s="5" customFormat="1" x14ac:dyDescent="0.35">
      <c r="L1514" s="11"/>
    </row>
    <row r="1515" spans="12:12" s="5" customFormat="1" x14ac:dyDescent="0.35">
      <c r="L1515" s="11"/>
    </row>
    <row r="1516" spans="12:12" s="5" customFormat="1" x14ac:dyDescent="0.35">
      <c r="L1516" s="11"/>
    </row>
    <row r="1517" spans="12:12" s="5" customFormat="1" x14ac:dyDescent="0.35">
      <c r="L1517" s="11"/>
    </row>
    <row r="1518" spans="12:12" s="5" customFormat="1" x14ac:dyDescent="0.35">
      <c r="L1518" s="11"/>
    </row>
    <row r="1519" spans="12:12" s="5" customFormat="1" x14ac:dyDescent="0.35">
      <c r="L1519" s="11"/>
    </row>
    <row r="1520" spans="12:12" s="5" customFormat="1" x14ac:dyDescent="0.35">
      <c r="L1520" s="11"/>
    </row>
    <row r="1521" spans="12:12" s="5" customFormat="1" x14ac:dyDescent="0.35">
      <c r="L1521" s="11"/>
    </row>
    <row r="1522" spans="12:12" s="5" customFormat="1" x14ac:dyDescent="0.35">
      <c r="L1522" s="11"/>
    </row>
    <row r="1523" spans="12:12" s="5" customFormat="1" x14ac:dyDescent="0.35">
      <c r="L1523" s="11"/>
    </row>
    <row r="1524" spans="12:12" s="5" customFormat="1" x14ac:dyDescent="0.35">
      <c r="L1524" s="11"/>
    </row>
    <row r="1525" spans="12:12" s="5" customFormat="1" x14ac:dyDescent="0.35">
      <c r="L1525" s="11"/>
    </row>
    <row r="1526" spans="12:12" s="5" customFormat="1" x14ac:dyDescent="0.35">
      <c r="L1526" s="11"/>
    </row>
    <row r="1527" spans="12:12" s="5" customFormat="1" x14ac:dyDescent="0.35">
      <c r="L1527" s="11"/>
    </row>
    <row r="1528" spans="12:12" s="5" customFormat="1" x14ac:dyDescent="0.35">
      <c r="L1528" s="11"/>
    </row>
    <row r="1529" spans="12:12" s="5" customFormat="1" x14ac:dyDescent="0.35">
      <c r="L1529" s="11"/>
    </row>
    <row r="1530" spans="12:12" s="5" customFormat="1" x14ac:dyDescent="0.35">
      <c r="L1530" s="11"/>
    </row>
    <row r="1531" spans="12:12" s="5" customFormat="1" x14ac:dyDescent="0.35">
      <c r="L1531" s="11"/>
    </row>
    <row r="1532" spans="12:12" s="5" customFormat="1" x14ac:dyDescent="0.35">
      <c r="L1532" s="11"/>
    </row>
    <row r="1533" spans="12:12" s="5" customFormat="1" x14ac:dyDescent="0.35">
      <c r="L1533" s="11"/>
    </row>
    <row r="1534" spans="12:12" s="5" customFormat="1" x14ac:dyDescent="0.35">
      <c r="L1534" s="11"/>
    </row>
    <row r="1535" spans="12:12" s="5" customFormat="1" x14ac:dyDescent="0.35">
      <c r="L1535" s="11"/>
    </row>
    <row r="1536" spans="12:12" s="5" customFormat="1" x14ac:dyDescent="0.35">
      <c r="L1536" s="11"/>
    </row>
    <row r="1537" spans="12:12" s="5" customFormat="1" x14ac:dyDescent="0.35">
      <c r="L1537" s="11"/>
    </row>
    <row r="1538" spans="12:12" s="5" customFormat="1" x14ac:dyDescent="0.35">
      <c r="L1538" s="11"/>
    </row>
    <row r="1539" spans="12:12" s="5" customFormat="1" x14ac:dyDescent="0.35">
      <c r="L1539" s="11"/>
    </row>
    <row r="1540" spans="12:12" s="5" customFormat="1" x14ac:dyDescent="0.35">
      <c r="L1540" s="11"/>
    </row>
    <row r="1541" spans="12:12" s="5" customFormat="1" x14ac:dyDescent="0.35">
      <c r="L1541" s="11"/>
    </row>
    <row r="1542" spans="12:12" s="5" customFormat="1" x14ac:dyDescent="0.35">
      <c r="L1542" s="11"/>
    </row>
    <row r="1543" spans="12:12" s="5" customFormat="1" x14ac:dyDescent="0.35">
      <c r="L1543" s="11"/>
    </row>
    <row r="1544" spans="12:12" s="5" customFormat="1" x14ac:dyDescent="0.35">
      <c r="L1544" s="11"/>
    </row>
    <row r="1545" spans="12:12" s="5" customFormat="1" x14ac:dyDescent="0.35">
      <c r="L1545" s="11"/>
    </row>
    <row r="1546" spans="12:12" s="5" customFormat="1" x14ac:dyDescent="0.35">
      <c r="L1546" s="11"/>
    </row>
    <row r="1547" spans="12:12" s="5" customFormat="1" x14ac:dyDescent="0.35">
      <c r="L1547" s="11"/>
    </row>
    <row r="1548" spans="12:12" s="5" customFormat="1" x14ac:dyDescent="0.35">
      <c r="L1548" s="11"/>
    </row>
    <row r="1549" spans="12:12" s="5" customFormat="1" x14ac:dyDescent="0.35">
      <c r="L1549" s="11"/>
    </row>
    <row r="1550" spans="12:12" s="5" customFormat="1" x14ac:dyDescent="0.35">
      <c r="L1550" s="11"/>
    </row>
    <row r="1551" spans="12:12" s="5" customFormat="1" x14ac:dyDescent="0.35">
      <c r="L1551" s="11"/>
    </row>
    <row r="1552" spans="12:12" s="5" customFormat="1" x14ac:dyDescent="0.35">
      <c r="L1552" s="11"/>
    </row>
    <row r="1553" spans="12:12" s="5" customFormat="1" x14ac:dyDescent="0.35">
      <c r="L1553" s="11"/>
    </row>
    <row r="1554" spans="12:12" s="5" customFormat="1" x14ac:dyDescent="0.35">
      <c r="L1554" s="11"/>
    </row>
    <row r="1555" spans="12:12" s="5" customFormat="1" x14ac:dyDescent="0.35">
      <c r="L1555" s="11"/>
    </row>
    <row r="1556" spans="12:12" s="5" customFormat="1" x14ac:dyDescent="0.35">
      <c r="L1556" s="11"/>
    </row>
    <row r="1557" spans="12:12" s="5" customFormat="1" x14ac:dyDescent="0.35">
      <c r="L1557" s="11"/>
    </row>
    <row r="1558" spans="12:12" s="5" customFormat="1" x14ac:dyDescent="0.35">
      <c r="L1558" s="11"/>
    </row>
    <row r="1559" spans="12:12" s="5" customFormat="1" x14ac:dyDescent="0.35">
      <c r="L1559" s="11"/>
    </row>
    <row r="1560" spans="12:12" s="5" customFormat="1" x14ac:dyDescent="0.35">
      <c r="L1560" s="11"/>
    </row>
    <row r="1561" spans="12:12" s="5" customFormat="1" x14ac:dyDescent="0.35">
      <c r="L1561" s="11"/>
    </row>
    <row r="1562" spans="12:12" s="5" customFormat="1" x14ac:dyDescent="0.35">
      <c r="L1562" s="11"/>
    </row>
    <row r="1563" spans="12:12" s="5" customFormat="1" x14ac:dyDescent="0.35">
      <c r="L1563" s="11"/>
    </row>
    <row r="1564" spans="12:12" s="5" customFormat="1" x14ac:dyDescent="0.35">
      <c r="L1564" s="11"/>
    </row>
    <row r="1565" spans="12:12" s="5" customFormat="1" x14ac:dyDescent="0.35">
      <c r="L1565" s="11"/>
    </row>
    <row r="1566" spans="12:12" s="5" customFormat="1" x14ac:dyDescent="0.35">
      <c r="L1566" s="11"/>
    </row>
    <row r="1567" spans="12:12" s="5" customFormat="1" x14ac:dyDescent="0.35">
      <c r="L1567" s="11"/>
    </row>
    <row r="1568" spans="12:12" s="5" customFormat="1" x14ac:dyDescent="0.35">
      <c r="L1568" s="11"/>
    </row>
    <row r="1569" spans="12:12" s="5" customFormat="1" x14ac:dyDescent="0.35">
      <c r="L1569" s="11"/>
    </row>
    <row r="1570" spans="12:12" s="5" customFormat="1" x14ac:dyDescent="0.35">
      <c r="L1570" s="11"/>
    </row>
    <row r="1571" spans="12:12" s="5" customFormat="1" x14ac:dyDescent="0.35">
      <c r="L1571" s="11"/>
    </row>
    <row r="1572" spans="12:12" s="5" customFormat="1" x14ac:dyDescent="0.35">
      <c r="L1572" s="11"/>
    </row>
    <row r="1573" spans="12:12" s="5" customFormat="1" x14ac:dyDescent="0.35">
      <c r="L1573" s="11"/>
    </row>
    <row r="1574" spans="12:12" s="5" customFormat="1" x14ac:dyDescent="0.35">
      <c r="L1574" s="11"/>
    </row>
    <row r="1575" spans="12:12" s="5" customFormat="1" x14ac:dyDescent="0.35">
      <c r="L1575" s="11"/>
    </row>
    <row r="1576" spans="12:12" s="5" customFormat="1" x14ac:dyDescent="0.35">
      <c r="L1576" s="11"/>
    </row>
    <row r="1577" spans="12:12" s="5" customFormat="1" x14ac:dyDescent="0.35">
      <c r="L1577" s="11"/>
    </row>
    <row r="1578" spans="12:12" s="5" customFormat="1" x14ac:dyDescent="0.35">
      <c r="L1578" s="11"/>
    </row>
    <row r="1579" spans="12:12" s="5" customFormat="1" x14ac:dyDescent="0.35">
      <c r="L1579" s="11"/>
    </row>
    <row r="1580" spans="12:12" s="5" customFormat="1" x14ac:dyDescent="0.35">
      <c r="L1580" s="11"/>
    </row>
    <row r="1581" spans="12:12" s="5" customFormat="1" x14ac:dyDescent="0.35">
      <c r="L1581" s="11"/>
    </row>
    <row r="1582" spans="12:12" s="5" customFormat="1" x14ac:dyDescent="0.35">
      <c r="L1582" s="11"/>
    </row>
    <row r="1583" spans="12:12" s="5" customFormat="1" x14ac:dyDescent="0.35">
      <c r="L1583" s="11"/>
    </row>
    <row r="1584" spans="12:12" s="5" customFormat="1" x14ac:dyDescent="0.35">
      <c r="L1584" s="11"/>
    </row>
    <row r="1585" spans="12:12" s="5" customFormat="1" x14ac:dyDescent="0.35">
      <c r="L1585" s="11"/>
    </row>
    <row r="1586" spans="12:12" s="5" customFormat="1" x14ac:dyDescent="0.35">
      <c r="L1586" s="11"/>
    </row>
    <row r="1587" spans="12:12" s="5" customFormat="1" x14ac:dyDescent="0.35">
      <c r="L1587" s="11"/>
    </row>
    <row r="1588" spans="12:12" s="5" customFormat="1" x14ac:dyDescent="0.35">
      <c r="L1588" s="11"/>
    </row>
    <row r="1589" spans="12:12" s="5" customFormat="1" x14ac:dyDescent="0.35">
      <c r="L1589" s="11"/>
    </row>
    <row r="1590" spans="12:12" s="5" customFormat="1" x14ac:dyDescent="0.35">
      <c r="L1590" s="11"/>
    </row>
    <row r="1591" spans="12:12" s="5" customFormat="1" x14ac:dyDescent="0.35">
      <c r="L1591" s="11"/>
    </row>
    <row r="1592" spans="12:12" s="5" customFormat="1" x14ac:dyDescent="0.35">
      <c r="L1592" s="11"/>
    </row>
    <row r="1593" spans="12:12" s="5" customFormat="1" x14ac:dyDescent="0.35">
      <c r="L1593" s="11"/>
    </row>
    <row r="1594" spans="12:12" s="5" customFormat="1" x14ac:dyDescent="0.35">
      <c r="L1594" s="11"/>
    </row>
    <row r="1595" spans="12:12" s="5" customFormat="1" x14ac:dyDescent="0.35">
      <c r="L1595" s="11"/>
    </row>
    <row r="1596" spans="12:12" s="5" customFormat="1" x14ac:dyDescent="0.35">
      <c r="L1596" s="11"/>
    </row>
    <row r="1597" spans="12:12" s="5" customFormat="1" x14ac:dyDescent="0.35">
      <c r="L1597" s="11"/>
    </row>
    <row r="1598" spans="12:12" s="5" customFormat="1" x14ac:dyDescent="0.35">
      <c r="L1598" s="11"/>
    </row>
    <row r="1599" spans="12:12" s="5" customFormat="1" x14ac:dyDescent="0.35">
      <c r="L1599" s="11"/>
    </row>
    <row r="1600" spans="12:12" s="5" customFormat="1" x14ac:dyDescent="0.35">
      <c r="L1600" s="11"/>
    </row>
    <row r="1601" spans="12:12" s="5" customFormat="1" x14ac:dyDescent="0.35">
      <c r="L1601" s="11"/>
    </row>
    <row r="1602" spans="12:12" s="5" customFormat="1" x14ac:dyDescent="0.35">
      <c r="L1602" s="11"/>
    </row>
    <row r="1603" spans="12:12" s="5" customFormat="1" x14ac:dyDescent="0.35">
      <c r="L1603" s="11"/>
    </row>
    <row r="1604" spans="12:12" s="5" customFormat="1" x14ac:dyDescent="0.35">
      <c r="L1604" s="11"/>
    </row>
    <row r="1605" spans="12:12" s="5" customFormat="1" x14ac:dyDescent="0.35">
      <c r="L1605" s="11"/>
    </row>
    <row r="1606" spans="12:12" s="5" customFormat="1" x14ac:dyDescent="0.35">
      <c r="L1606" s="11"/>
    </row>
    <row r="1607" spans="12:12" s="5" customFormat="1" x14ac:dyDescent="0.35">
      <c r="L1607" s="11"/>
    </row>
    <row r="1608" spans="12:12" s="5" customFormat="1" x14ac:dyDescent="0.35">
      <c r="L1608" s="11"/>
    </row>
    <row r="1609" spans="12:12" s="5" customFormat="1" x14ac:dyDescent="0.35">
      <c r="L1609" s="11"/>
    </row>
    <row r="1610" spans="12:12" s="5" customFormat="1" x14ac:dyDescent="0.35">
      <c r="L1610" s="11"/>
    </row>
    <row r="1611" spans="12:12" s="5" customFormat="1" x14ac:dyDescent="0.35">
      <c r="L1611" s="11"/>
    </row>
    <row r="1612" spans="12:12" s="5" customFormat="1" x14ac:dyDescent="0.35">
      <c r="L1612" s="11"/>
    </row>
    <row r="1613" spans="12:12" s="5" customFormat="1" x14ac:dyDescent="0.35">
      <c r="L1613" s="11"/>
    </row>
    <row r="1614" spans="12:12" s="5" customFormat="1" x14ac:dyDescent="0.35">
      <c r="L1614" s="11"/>
    </row>
    <row r="1615" spans="12:12" s="5" customFormat="1" x14ac:dyDescent="0.35">
      <c r="L1615" s="11"/>
    </row>
    <row r="1616" spans="12:12" s="5" customFormat="1" x14ac:dyDescent="0.35">
      <c r="L1616" s="11"/>
    </row>
    <row r="1617" spans="12:12" s="5" customFormat="1" x14ac:dyDescent="0.35">
      <c r="L1617" s="11"/>
    </row>
    <row r="1618" spans="12:12" s="5" customFormat="1" x14ac:dyDescent="0.35">
      <c r="L1618" s="11"/>
    </row>
    <row r="1619" spans="12:12" s="5" customFormat="1" x14ac:dyDescent="0.35">
      <c r="L1619" s="11"/>
    </row>
    <row r="1620" spans="12:12" s="5" customFormat="1" x14ac:dyDescent="0.35">
      <c r="L1620" s="11"/>
    </row>
    <row r="1621" spans="12:12" s="5" customFormat="1" x14ac:dyDescent="0.35">
      <c r="L1621" s="11"/>
    </row>
    <row r="1622" spans="12:12" s="5" customFormat="1" x14ac:dyDescent="0.35">
      <c r="L1622" s="11"/>
    </row>
    <row r="1623" spans="12:12" s="5" customFormat="1" x14ac:dyDescent="0.35">
      <c r="L1623" s="11"/>
    </row>
    <row r="1624" spans="12:12" s="5" customFormat="1" x14ac:dyDescent="0.35">
      <c r="L1624" s="11"/>
    </row>
    <row r="1625" spans="12:12" s="5" customFormat="1" x14ac:dyDescent="0.35">
      <c r="L1625" s="11"/>
    </row>
    <row r="1626" spans="12:12" s="5" customFormat="1" x14ac:dyDescent="0.35">
      <c r="L1626" s="11"/>
    </row>
    <row r="1627" spans="12:12" s="5" customFormat="1" x14ac:dyDescent="0.35">
      <c r="L1627" s="11"/>
    </row>
    <row r="1628" spans="12:12" s="5" customFormat="1" x14ac:dyDescent="0.35">
      <c r="L1628" s="11"/>
    </row>
    <row r="1629" spans="12:12" s="5" customFormat="1" x14ac:dyDescent="0.35">
      <c r="L1629" s="11"/>
    </row>
    <row r="1630" spans="12:12" s="5" customFormat="1" x14ac:dyDescent="0.35">
      <c r="L1630" s="11"/>
    </row>
    <row r="1631" spans="12:12" s="5" customFormat="1" x14ac:dyDescent="0.35">
      <c r="L1631" s="11"/>
    </row>
    <row r="1632" spans="12:12" s="5" customFormat="1" x14ac:dyDescent="0.35">
      <c r="L1632" s="11"/>
    </row>
    <row r="1633" spans="12:12" s="5" customFormat="1" x14ac:dyDescent="0.35">
      <c r="L1633" s="11"/>
    </row>
    <row r="1634" spans="12:12" s="5" customFormat="1" x14ac:dyDescent="0.35">
      <c r="L1634" s="11"/>
    </row>
    <row r="1635" spans="12:12" s="5" customFormat="1" x14ac:dyDescent="0.35">
      <c r="L1635" s="11"/>
    </row>
    <row r="1636" spans="12:12" s="5" customFormat="1" x14ac:dyDescent="0.35">
      <c r="L1636" s="11"/>
    </row>
    <row r="1637" spans="12:12" s="5" customFormat="1" x14ac:dyDescent="0.35">
      <c r="L1637" s="11"/>
    </row>
    <row r="1638" spans="12:12" s="5" customFormat="1" x14ac:dyDescent="0.35">
      <c r="L1638" s="11"/>
    </row>
    <row r="1639" spans="12:12" s="5" customFormat="1" x14ac:dyDescent="0.35">
      <c r="L1639" s="11"/>
    </row>
    <row r="1640" spans="12:12" s="5" customFormat="1" x14ac:dyDescent="0.35">
      <c r="L1640" s="11"/>
    </row>
    <row r="1641" spans="12:12" s="5" customFormat="1" x14ac:dyDescent="0.35">
      <c r="L1641" s="11"/>
    </row>
    <row r="1642" spans="12:12" s="5" customFormat="1" x14ac:dyDescent="0.35">
      <c r="L1642" s="11"/>
    </row>
    <row r="1643" spans="12:12" s="5" customFormat="1" x14ac:dyDescent="0.35">
      <c r="L1643" s="11"/>
    </row>
    <row r="1644" spans="12:12" s="5" customFormat="1" x14ac:dyDescent="0.35">
      <c r="L1644" s="11"/>
    </row>
    <row r="1645" spans="12:12" s="5" customFormat="1" x14ac:dyDescent="0.35">
      <c r="L1645" s="11"/>
    </row>
    <row r="1646" spans="12:12" s="5" customFormat="1" x14ac:dyDescent="0.35">
      <c r="L1646" s="11"/>
    </row>
    <row r="1647" spans="12:12" s="5" customFormat="1" x14ac:dyDescent="0.35">
      <c r="L1647" s="11"/>
    </row>
    <row r="1648" spans="12:12" s="5" customFormat="1" x14ac:dyDescent="0.35">
      <c r="L1648" s="11"/>
    </row>
    <row r="1649" spans="12:12" s="5" customFormat="1" x14ac:dyDescent="0.35">
      <c r="L1649" s="11"/>
    </row>
    <row r="1650" spans="12:12" s="5" customFormat="1" x14ac:dyDescent="0.35">
      <c r="L1650" s="11"/>
    </row>
    <row r="1651" spans="12:12" s="5" customFormat="1" x14ac:dyDescent="0.35">
      <c r="L1651" s="11"/>
    </row>
    <row r="1652" spans="12:12" s="5" customFormat="1" x14ac:dyDescent="0.35">
      <c r="L1652" s="11"/>
    </row>
    <row r="1653" spans="12:12" s="5" customFormat="1" x14ac:dyDescent="0.35">
      <c r="L1653" s="11"/>
    </row>
    <row r="1654" spans="12:12" s="5" customFormat="1" x14ac:dyDescent="0.35">
      <c r="L1654" s="11"/>
    </row>
    <row r="1655" spans="12:12" s="5" customFormat="1" x14ac:dyDescent="0.35">
      <c r="L1655" s="11"/>
    </row>
    <row r="1656" spans="12:12" s="5" customFormat="1" x14ac:dyDescent="0.35">
      <c r="L1656" s="11"/>
    </row>
    <row r="1657" spans="12:12" s="5" customFormat="1" x14ac:dyDescent="0.35">
      <c r="L1657" s="11"/>
    </row>
    <row r="1658" spans="12:12" s="5" customFormat="1" x14ac:dyDescent="0.35">
      <c r="L1658" s="11"/>
    </row>
    <row r="1659" spans="12:12" s="5" customFormat="1" x14ac:dyDescent="0.35">
      <c r="L1659" s="11"/>
    </row>
    <row r="1660" spans="12:12" s="5" customFormat="1" x14ac:dyDescent="0.35">
      <c r="L1660" s="11"/>
    </row>
    <row r="1661" spans="12:12" s="5" customFormat="1" x14ac:dyDescent="0.35">
      <c r="L1661" s="11"/>
    </row>
    <row r="1662" spans="12:12" s="5" customFormat="1" x14ac:dyDescent="0.35">
      <c r="L1662" s="11"/>
    </row>
    <row r="1663" spans="12:12" s="5" customFormat="1" x14ac:dyDescent="0.35">
      <c r="L1663" s="11"/>
    </row>
    <row r="1664" spans="12:12" s="5" customFormat="1" x14ac:dyDescent="0.35">
      <c r="L1664" s="11"/>
    </row>
    <row r="1665" spans="12:12" s="5" customFormat="1" x14ac:dyDescent="0.35">
      <c r="L1665" s="11"/>
    </row>
    <row r="1666" spans="12:12" s="5" customFormat="1" x14ac:dyDescent="0.35">
      <c r="L1666" s="11"/>
    </row>
    <row r="1667" spans="12:12" s="5" customFormat="1" x14ac:dyDescent="0.35">
      <c r="L1667" s="11"/>
    </row>
    <row r="1668" spans="12:12" s="5" customFormat="1" x14ac:dyDescent="0.35">
      <c r="L1668" s="11"/>
    </row>
    <row r="1669" spans="12:12" s="5" customFormat="1" x14ac:dyDescent="0.35">
      <c r="L1669" s="11"/>
    </row>
    <row r="1670" spans="12:12" s="5" customFormat="1" x14ac:dyDescent="0.35">
      <c r="L1670" s="11"/>
    </row>
    <row r="1671" spans="12:12" s="5" customFormat="1" x14ac:dyDescent="0.35">
      <c r="L1671" s="11"/>
    </row>
    <row r="1672" spans="12:12" s="5" customFormat="1" x14ac:dyDescent="0.35">
      <c r="L1672" s="11"/>
    </row>
    <row r="1673" spans="12:12" s="5" customFormat="1" x14ac:dyDescent="0.35">
      <c r="L1673" s="11"/>
    </row>
    <row r="1674" spans="12:12" s="5" customFormat="1" x14ac:dyDescent="0.35">
      <c r="L1674" s="11"/>
    </row>
    <row r="1675" spans="12:12" s="5" customFormat="1" x14ac:dyDescent="0.35">
      <c r="L1675" s="11"/>
    </row>
    <row r="1676" spans="12:12" s="5" customFormat="1" x14ac:dyDescent="0.35">
      <c r="L1676" s="11"/>
    </row>
    <row r="1677" spans="12:12" s="5" customFormat="1" x14ac:dyDescent="0.35">
      <c r="L1677" s="11"/>
    </row>
    <row r="1678" spans="12:12" s="5" customFormat="1" x14ac:dyDescent="0.35">
      <c r="L1678" s="11"/>
    </row>
    <row r="1679" spans="12:12" s="5" customFormat="1" x14ac:dyDescent="0.35">
      <c r="L1679" s="11"/>
    </row>
    <row r="1680" spans="12:12" s="5" customFormat="1" x14ac:dyDescent="0.35">
      <c r="L1680" s="11"/>
    </row>
    <row r="1681" spans="12:12" s="5" customFormat="1" x14ac:dyDescent="0.35">
      <c r="L1681" s="11"/>
    </row>
    <row r="1682" spans="12:12" s="5" customFormat="1" x14ac:dyDescent="0.35">
      <c r="L1682" s="11"/>
    </row>
    <row r="1683" spans="12:12" s="5" customFormat="1" x14ac:dyDescent="0.35">
      <c r="L1683" s="11"/>
    </row>
    <row r="1684" spans="12:12" s="5" customFormat="1" x14ac:dyDescent="0.35">
      <c r="L1684" s="11"/>
    </row>
    <row r="1685" spans="12:12" s="5" customFormat="1" x14ac:dyDescent="0.35">
      <c r="L1685" s="11"/>
    </row>
    <row r="1686" spans="12:12" s="5" customFormat="1" x14ac:dyDescent="0.35">
      <c r="L1686" s="11"/>
    </row>
    <row r="1687" spans="12:12" s="5" customFormat="1" x14ac:dyDescent="0.35">
      <c r="L1687" s="11"/>
    </row>
    <row r="1688" spans="12:12" s="5" customFormat="1" x14ac:dyDescent="0.35">
      <c r="L1688" s="11"/>
    </row>
    <row r="1689" spans="12:12" s="5" customFormat="1" x14ac:dyDescent="0.35">
      <c r="L1689" s="11"/>
    </row>
    <row r="1690" spans="12:12" s="5" customFormat="1" x14ac:dyDescent="0.35">
      <c r="L1690" s="11"/>
    </row>
    <row r="1691" spans="12:12" s="5" customFormat="1" x14ac:dyDescent="0.35">
      <c r="L1691" s="11"/>
    </row>
    <row r="1692" spans="12:12" s="5" customFormat="1" x14ac:dyDescent="0.35">
      <c r="L1692" s="11"/>
    </row>
    <row r="1693" spans="12:12" s="5" customFormat="1" x14ac:dyDescent="0.35">
      <c r="L1693" s="11"/>
    </row>
    <row r="1694" spans="12:12" s="5" customFormat="1" x14ac:dyDescent="0.35">
      <c r="L1694" s="11"/>
    </row>
    <row r="1695" spans="12:12" s="5" customFormat="1" x14ac:dyDescent="0.35">
      <c r="L1695" s="11"/>
    </row>
    <row r="1696" spans="12:12" s="5" customFormat="1" x14ac:dyDescent="0.35">
      <c r="L1696" s="11"/>
    </row>
    <row r="1697" spans="12:12" s="5" customFormat="1" x14ac:dyDescent="0.35">
      <c r="L1697" s="11"/>
    </row>
    <row r="1698" spans="12:12" s="5" customFormat="1" x14ac:dyDescent="0.35">
      <c r="L1698" s="11"/>
    </row>
    <row r="1699" spans="12:12" s="5" customFormat="1" x14ac:dyDescent="0.35">
      <c r="L1699" s="11"/>
    </row>
    <row r="1700" spans="12:12" s="5" customFormat="1" x14ac:dyDescent="0.35">
      <c r="L1700" s="11"/>
    </row>
    <row r="1701" spans="12:12" s="5" customFormat="1" x14ac:dyDescent="0.35">
      <c r="L1701" s="11"/>
    </row>
    <row r="1702" spans="12:12" s="5" customFormat="1" x14ac:dyDescent="0.35">
      <c r="L1702" s="11"/>
    </row>
    <row r="1703" spans="12:12" s="5" customFormat="1" x14ac:dyDescent="0.35">
      <c r="L1703" s="11"/>
    </row>
    <row r="1704" spans="12:12" s="5" customFormat="1" x14ac:dyDescent="0.35">
      <c r="L1704" s="11"/>
    </row>
    <row r="1705" spans="12:12" s="5" customFormat="1" x14ac:dyDescent="0.35">
      <c r="L1705" s="11"/>
    </row>
    <row r="1706" spans="12:12" s="5" customFormat="1" x14ac:dyDescent="0.35">
      <c r="L1706" s="11"/>
    </row>
    <row r="1707" spans="12:12" s="5" customFormat="1" x14ac:dyDescent="0.35">
      <c r="L1707" s="11"/>
    </row>
    <row r="1708" spans="12:12" s="5" customFormat="1" x14ac:dyDescent="0.35">
      <c r="L1708" s="11"/>
    </row>
    <row r="1709" spans="12:12" s="5" customFormat="1" x14ac:dyDescent="0.35">
      <c r="L1709" s="11"/>
    </row>
    <row r="1710" spans="12:12" s="5" customFormat="1" x14ac:dyDescent="0.35">
      <c r="L1710" s="11"/>
    </row>
    <row r="1711" spans="12:12" s="5" customFormat="1" x14ac:dyDescent="0.35">
      <c r="L1711" s="11"/>
    </row>
    <row r="1712" spans="12:12" s="5" customFormat="1" x14ac:dyDescent="0.35">
      <c r="L1712" s="11"/>
    </row>
    <row r="1713" spans="12:12" s="5" customFormat="1" x14ac:dyDescent="0.35">
      <c r="L1713" s="11"/>
    </row>
    <row r="1714" spans="12:12" s="5" customFormat="1" x14ac:dyDescent="0.35">
      <c r="L1714" s="11"/>
    </row>
    <row r="1715" spans="12:12" s="5" customFormat="1" x14ac:dyDescent="0.35">
      <c r="L1715" s="11"/>
    </row>
    <row r="1716" spans="12:12" s="5" customFormat="1" x14ac:dyDescent="0.35">
      <c r="L1716" s="11"/>
    </row>
    <row r="1717" spans="12:12" s="5" customFormat="1" x14ac:dyDescent="0.35">
      <c r="L1717" s="11"/>
    </row>
    <row r="1718" spans="12:12" s="5" customFormat="1" x14ac:dyDescent="0.35">
      <c r="L1718" s="11"/>
    </row>
    <row r="1719" spans="12:12" s="5" customFormat="1" x14ac:dyDescent="0.35">
      <c r="L1719" s="11"/>
    </row>
    <row r="1720" spans="12:12" s="5" customFormat="1" x14ac:dyDescent="0.35">
      <c r="L1720" s="11"/>
    </row>
    <row r="1721" spans="12:12" s="5" customFormat="1" x14ac:dyDescent="0.35">
      <c r="L1721" s="11"/>
    </row>
    <row r="1722" spans="12:12" s="5" customFormat="1" x14ac:dyDescent="0.35">
      <c r="L1722" s="11"/>
    </row>
    <row r="1723" spans="12:12" s="5" customFormat="1" x14ac:dyDescent="0.35">
      <c r="L1723" s="11"/>
    </row>
    <row r="1724" spans="12:12" s="5" customFormat="1" x14ac:dyDescent="0.35">
      <c r="L1724" s="11"/>
    </row>
    <row r="1725" spans="12:12" s="5" customFormat="1" x14ac:dyDescent="0.35">
      <c r="L1725" s="11"/>
    </row>
    <row r="1726" spans="12:12" s="5" customFormat="1" x14ac:dyDescent="0.35">
      <c r="L1726" s="11"/>
    </row>
    <row r="1727" spans="12:12" s="5" customFormat="1" x14ac:dyDescent="0.35">
      <c r="L1727" s="11"/>
    </row>
    <row r="1728" spans="12:12" s="5" customFormat="1" x14ac:dyDescent="0.35">
      <c r="L1728" s="11"/>
    </row>
    <row r="1729" spans="12:12" s="5" customFormat="1" x14ac:dyDescent="0.35">
      <c r="L1729" s="11"/>
    </row>
    <row r="1730" spans="12:12" s="5" customFormat="1" x14ac:dyDescent="0.35">
      <c r="L1730" s="11"/>
    </row>
    <row r="1731" spans="12:12" s="5" customFormat="1" x14ac:dyDescent="0.35">
      <c r="L1731" s="11"/>
    </row>
    <row r="1732" spans="12:12" s="5" customFormat="1" x14ac:dyDescent="0.35">
      <c r="L1732" s="11"/>
    </row>
    <row r="1733" spans="12:12" s="5" customFormat="1" x14ac:dyDescent="0.35">
      <c r="L1733" s="11"/>
    </row>
    <row r="1734" spans="12:12" s="5" customFormat="1" x14ac:dyDescent="0.35">
      <c r="L1734" s="11"/>
    </row>
    <row r="1735" spans="12:12" s="5" customFormat="1" x14ac:dyDescent="0.35">
      <c r="L1735" s="11"/>
    </row>
    <row r="1736" spans="12:12" s="5" customFormat="1" x14ac:dyDescent="0.35">
      <c r="L1736" s="11"/>
    </row>
    <row r="1737" spans="12:12" s="5" customFormat="1" x14ac:dyDescent="0.35">
      <c r="L1737" s="11"/>
    </row>
    <row r="1738" spans="12:12" s="5" customFormat="1" x14ac:dyDescent="0.35">
      <c r="L1738" s="11"/>
    </row>
    <row r="1739" spans="12:12" s="5" customFormat="1" x14ac:dyDescent="0.35">
      <c r="L1739" s="11"/>
    </row>
    <row r="1740" spans="12:12" s="5" customFormat="1" x14ac:dyDescent="0.35">
      <c r="L1740" s="11"/>
    </row>
    <row r="1741" spans="12:12" s="5" customFormat="1" x14ac:dyDescent="0.35">
      <c r="L1741" s="11"/>
    </row>
    <row r="1742" spans="12:12" s="5" customFormat="1" x14ac:dyDescent="0.35">
      <c r="L1742" s="11"/>
    </row>
    <row r="1743" spans="12:12" s="5" customFormat="1" x14ac:dyDescent="0.35">
      <c r="L1743" s="11"/>
    </row>
    <row r="1744" spans="12:12" s="5" customFormat="1" x14ac:dyDescent="0.35">
      <c r="L1744" s="11"/>
    </row>
    <row r="1745" spans="12:12" s="5" customFormat="1" x14ac:dyDescent="0.35">
      <c r="L1745" s="11"/>
    </row>
    <row r="1746" spans="12:12" s="5" customFormat="1" x14ac:dyDescent="0.35">
      <c r="L1746" s="11"/>
    </row>
    <row r="1747" spans="12:12" s="5" customFormat="1" x14ac:dyDescent="0.35">
      <c r="L1747" s="11"/>
    </row>
    <row r="1748" spans="12:12" s="5" customFormat="1" x14ac:dyDescent="0.35">
      <c r="L1748" s="11"/>
    </row>
    <row r="1749" spans="12:12" s="5" customFormat="1" x14ac:dyDescent="0.35">
      <c r="L1749" s="11"/>
    </row>
    <row r="1750" spans="12:12" s="5" customFormat="1" x14ac:dyDescent="0.35">
      <c r="L1750" s="11"/>
    </row>
    <row r="1751" spans="12:12" s="5" customFormat="1" x14ac:dyDescent="0.35">
      <c r="L1751" s="11"/>
    </row>
    <row r="1752" spans="12:12" s="5" customFormat="1" x14ac:dyDescent="0.35">
      <c r="L1752" s="11"/>
    </row>
    <row r="1753" spans="12:12" s="5" customFormat="1" x14ac:dyDescent="0.35">
      <c r="L1753" s="11"/>
    </row>
    <row r="1754" spans="12:12" s="5" customFormat="1" x14ac:dyDescent="0.35">
      <c r="L1754" s="11"/>
    </row>
    <row r="1755" spans="12:12" s="5" customFormat="1" x14ac:dyDescent="0.35">
      <c r="L1755" s="11"/>
    </row>
    <row r="1756" spans="12:12" s="5" customFormat="1" x14ac:dyDescent="0.35">
      <c r="L1756" s="11"/>
    </row>
    <row r="1757" spans="12:12" s="5" customFormat="1" x14ac:dyDescent="0.35">
      <c r="L1757" s="11"/>
    </row>
    <row r="1758" spans="12:12" s="5" customFormat="1" x14ac:dyDescent="0.35">
      <c r="L1758" s="11"/>
    </row>
    <row r="1759" spans="12:12" s="5" customFormat="1" x14ac:dyDescent="0.35">
      <c r="L1759" s="11"/>
    </row>
    <row r="1760" spans="12:12" s="5" customFormat="1" x14ac:dyDescent="0.35">
      <c r="L1760" s="11"/>
    </row>
    <row r="1761" spans="12:12" s="5" customFormat="1" x14ac:dyDescent="0.35">
      <c r="L1761" s="11"/>
    </row>
    <row r="1762" spans="12:12" s="5" customFormat="1" x14ac:dyDescent="0.35">
      <c r="L1762" s="11"/>
    </row>
    <row r="1763" spans="12:12" s="5" customFormat="1" x14ac:dyDescent="0.35">
      <c r="L1763" s="11"/>
    </row>
    <row r="1764" spans="12:12" s="5" customFormat="1" x14ac:dyDescent="0.35">
      <c r="L1764" s="11"/>
    </row>
    <row r="1765" spans="12:12" s="5" customFormat="1" x14ac:dyDescent="0.35">
      <c r="L1765" s="11"/>
    </row>
    <row r="1766" spans="12:12" s="5" customFormat="1" x14ac:dyDescent="0.35">
      <c r="L1766" s="11"/>
    </row>
    <row r="1767" spans="12:12" s="5" customFormat="1" x14ac:dyDescent="0.35">
      <c r="L1767" s="11"/>
    </row>
    <row r="1768" spans="12:12" s="5" customFormat="1" x14ac:dyDescent="0.35">
      <c r="L1768" s="11"/>
    </row>
    <row r="1769" spans="12:12" s="5" customFormat="1" x14ac:dyDescent="0.35">
      <c r="L1769" s="11"/>
    </row>
    <row r="1770" spans="12:12" s="5" customFormat="1" x14ac:dyDescent="0.35">
      <c r="L1770" s="11"/>
    </row>
    <row r="1771" spans="12:12" s="5" customFormat="1" x14ac:dyDescent="0.35">
      <c r="L1771" s="11"/>
    </row>
    <row r="1772" spans="12:12" s="5" customFormat="1" x14ac:dyDescent="0.35">
      <c r="L1772" s="11"/>
    </row>
    <row r="1773" spans="12:12" s="5" customFormat="1" x14ac:dyDescent="0.35">
      <c r="L1773" s="11"/>
    </row>
    <row r="1774" spans="12:12" s="5" customFormat="1" x14ac:dyDescent="0.35">
      <c r="L1774" s="11"/>
    </row>
    <row r="1775" spans="12:12" s="5" customFormat="1" x14ac:dyDescent="0.35">
      <c r="L1775" s="11"/>
    </row>
    <row r="1776" spans="12:12" s="5" customFormat="1" x14ac:dyDescent="0.35">
      <c r="L1776" s="11"/>
    </row>
    <row r="1777" spans="12:12" s="5" customFormat="1" x14ac:dyDescent="0.35">
      <c r="L1777" s="11"/>
    </row>
    <row r="1778" spans="12:12" s="5" customFormat="1" x14ac:dyDescent="0.35">
      <c r="L1778" s="11"/>
    </row>
    <row r="1779" spans="12:12" s="5" customFormat="1" x14ac:dyDescent="0.35">
      <c r="L1779" s="11"/>
    </row>
    <row r="1780" spans="12:12" s="5" customFormat="1" x14ac:dyDescent="0.35">
      <c r="L1780" s="11"/>
    </row>
    <row r="1781" spans="12:12" s="5" customFormat="1" x14ac:dyDescent="0.35">
      <c r="L1781" s="11"/>
    </row>
    <row r="1782" spans="12:12" s="5" customFormat="1" x14ac:dyDescent="0.35">
      <c r="L1782" s="11"/>
    </row>
    <row r="1783" spans="12:12" s="5" customFormat="1" x14ac:dyDescent="0.35">
      <c r="L1783" s="11"/>
    </row>
    <row r="1784" spans="12:12" s="5" customFormat="1" x14ac:dyDescent="0.35">
      <c r="L1784" s="11"/>
    </row>
    <row r="1785" spans="12:12" s="5" customFormat="1" x14ac:dyDescent="0.35">
      <c r="L1785" s="11"/>
    </row>
    <row r="1786" spans="12:12" s="5" customFormat="1" x14ac:dyDescent="0.35">
      <c r="L1786" s="11"/>
    </row>
    <row r="1787" spans="12:12" s="5" customFormat="1" x14ac:dyDescent="0.35">
      <c r="L1787" s="11"/>
    </row>
    <row r="1788" spans="12:12" s="5" customFormat="1" x14ac:dyDescent="0.35">
      <c r="L1788" s="11"/>
    </row>
    <row r="1789" spans="12:12" s="5" customFormat="1" x14ac:dyDescent="0.35">
      <c r="L1789" s="11"/>
    </row>
    <row r="1790" spans="12:12" s="5" customFormat="1" x14ac:dyDescent="0.35">
      <c r="L1790" s="11"/>
    </row>
    <row r="1791" spans="12:12" s="5" customFormat="1" x14ac:dyDescent="0.35">
      <c r="L1791" s="11"/>
    </row>
    <row r="1792" spans="12:12" s="5" customFormat="1" x14ac:dyDescent="0.35">
      <c r="L1792" s="11"/>
    </row>
    <row r="1793" spans="12:12" s="5" customFormat="1" x14ac:dyDescent="0.35">
      <c r="L1793" s="11"/>
    </row>
    <row r="1794" spans="12:12" s="5" customFormat="1" x14ac:dyDescent="0.35">
      <c r="L1794" s="11"/>
    </row>
    <row r="1795" spans="12:12" s="5" customFormat="1" x14ac:dyDescent="0.35">
      <c r="L1795" s="11"/>
    </row>
    <row r="1796" spans="12:12" s="5" customFormat="1" x14ac:dyDescent="0.35">
      <c r="L1796" s="11"/>
    </row>
    <row r="1797" spans="12:12" s="5" customFormat="1" x14ac:dyDescent="0.35">
      <c r="L1797" s="11"/>
    </row>
    <row r="1798" spans="12:12" s="5" customFormat="1" x14ac:dyDescent="0.35">
      <c r="L1798" s="11"/>
    </row>
    <row r="1799" spans="12:12" s="5" customFormat="1" x14ac:dyDescent="0.35">
      <c r="L1799" s="11"/>
    </row>
    <row r="1800" spans="12:12" s="5" customFormat="1" x14ac:dyDescent="0.35">
      <c r="L1800" s="11"/>
    </row>
    <row r="1801" spans="12:12" s="5" customFormat="1" x14ac:dyDescent="0.35">
      <c r="L1801" s="11"/>
    </row>
    <row r="1802" spans="12:12" s="5" customFormat="1" x14ac:dyDescent="0.35">
      <c r="L1802" s="11"/>
    </row>
    <row r="1803" spans="12:12" s="5" customFormat="1" x14ac:dyDescent="0.35">
      <c r="L1803" s="11"/>
    </row>
    <row r="1804" spans="12:12" s="5" customFormat="1" x14ac:dyDescent="0.35">
      <c r="L1804" s="11"/>
    </row>
    <row r="1805" spans="12:12" s="5" customFormat="1" x14ac:dyDescent="0.35">
      <c r="L1805" s="11"/>
    </row>
    <row r="1806" spans="12:12" s="5" customFormat="1" x14ac:dyDescent="0.35">
      <c r="L1806" s="11"/>
    </row>
    <row r="1807" spans="12:12" s="5" customFormat="1" x14ac:dyDescent="0.35">
      <c r="L1807" s="11"/>
    </row>
    <row r="1808" spans="12:12" s="5" customFormat="1" x14ac:dyDescent="0.35">
      <c r="L1808" s="11"/>
    </row>
    <row r="1809" spans="12:12" s="5" customFormat="1" x14ac:dyDescent="0.35">
      <c r="L1809" s="11"/>
    </row>
    <row r="1810" spans="12:12" s="5" customFormat="1" x14ac:dyDescent="0.35">
      <c r="L1810" s="11"/>
    </row>
    <row r="1811" spans="12:12" s="5" customFormat="1" x14ac:dyDescent="0.35">
      <c r="L1811" s="11"/>
    </row>
    <row r="1812" spans="12:12" s="5" customFormat="1" x14ac:dyDescent="0.35">
      <c r="L1812" s="11"/>
    </row>
    <row r="1813" spans="12:12" s="5" customFormat="1" x14ac:dyDescent="0.35">
      <c r="L1813" s="11"/>
    </row>
    <row r="1814" spans="12:12" s="5" customFormat="1" x14ac:dyDescent="0.35">
      <c r="L1814" s="11"/>
    </row>
    <row r="1815" spans="12:12" s="5" customFormat="1" x14ac:dyDescent="0.35">
      <c r="L1815" s="11"/>
    </row>
    <row r="1816" spans="12:12" s="5" customFormat="1" x14ac:dyDescent="0.35">
      <c r="L1816" s="11"/>
    </row>
    <row r="1817" spans="12:12" s="5" customFormat="1" x14ac:dyDescent="0.35">
      <c r="L1817" s="11"/>
    </row>
    <row r="1818" spans="12:12" s="5" customFormat="1" x14ac:dyDescent="0.35">
      <c r="L1818" s="11"/>
    </row>
    <row r="1819" spans="12:12" s="5" customFormat="1" x14ac:dyDescent="0.35">
      <c r="L1819" s="11"/>
    </row>
    <row r="1820" spans="12:12" s="5" customFormat="1" x14ac:dyDescent="0.35">
      <c r="L1820" s="11"/>
    </row>
    <row r="1821" spans="12:12" s="5" customFormat="1" x14ac:dyDescent="0.35">
      <c r="L1821" s="11"/>
    </row>
    <row r="1822" spans="12:12" s="5" customFormat="1" x14ac:dyDescent="0.35">
      <c r="L1822" s="11"/>
    </row>
    <row r="1823" spans="12:12" s="5" customFormat="1" x14ac:dyDescent="0.35">
      <c r="L1823" s="11"/>
    </row>
    <row r="1824" spans="12:12" s="5" customFormat="1" x14ac:dyDescent="0.35">
      <c r="L1824" s="11"/>
    </row>
    <row r="1825" spans="12:12" s="5" customFormat="1" x14ac:dyDescent="0.35">
      <c r="L1825" s="11"/>
    </row>
    <row r="1826" spans="12:12" s="5" customFormat="1" x14ac:dyDescent="0.35">
      <c r="L1826" s="11"/>
    </row>
    <row r="1827" spans="12:12" s="5" customFormat="1" x14ac:dyDescent="0.35">
      <c r="L1827" s="11"/>
    </row>
    <row r="1828" spans="12:12" s="5" customFormat="1" x14ac:dyDescent="0.35">
      <c r="L1828" s="11"/>
    </row>
    <row r="1829" spans="12:12" s="5" customFormat="1" x14ac:dyDescent="0.35">
      <c r="L1829" s="11"/>
    </row>
    <row r="1830" spans="12:12" s="5" customFormat="1" x14ac:dyDescent="0.35">
      <c r="L1830" s="11"/>
    </row>
    <row r="1831" spans="12:12" s="5" customFormat="1" x14ac:dyDescent="0.35">
      <c r="L1831" s="11"/>
    </row>
    <row r="1832" spans="12:12" s="5" customFormat="1" x14ac:dyDescent="0.35">
      <c r="L1832" s="11"/>
    </row>
    <row r="1833" spans="12:12" s="5" customFormat="1" x14ac:dyDescent="0.35">
      <c r="L1833" s="11"/>
    </row>
    <row r="1834" spans="12:12" s="5" customFormat="1" x14ac:dyDescent="0.35">
      <c r="L1834" s="11"/>
    </row>
    <row r="1835" spans="12:12" s="5" customFormat="1" x14ac:dyDescent="0.35">
      <c r="L1835" s="11"/>
    </row>
    <row r="1836" spans="12:12" s="5" customFormat="1" x14ac:dyDescent="0.35">
      <c r="L1836" s="11"/>
    </row>
    <row r="1837" spans="12:12" s="5" customFormat="1" x14ac:dyDescent="0.35">
      <c r="L1837" s="11"/>
    </row>
    <row r="1838" spans="12:12" s="5" customFormat="1" x14ac:dyDescent="0.35">
      <c r="L1838" s="11"/>
    </row>
    <row r="1839" spans="12:12" s="5" customFormat="1" x14ac:dyDescent="0.35">
      <c r="L1839" s="11"/>
    </row>
    <row r="1840" spans="12:12" s="5" customFormat="1" x14ac:dyDescent="0.35">
      <c r="L1840" s="11"/>
    </row>
    <row r="1841" spans="12:12" s="5" customFormat="1" x14ac:dyDescent="0.35">
      <c r="L1841" s="11"/>
    </row>
    <row r="1842" spans="12:12" s="5" customFormat="1" x14ac:dyDescent="0.35">
      <c r="L1842" s="11"/>
    </row>
    <row r="1843" spans="12:12" s="5" customFormat="1" x14ac:dyDescent="0.35">
      <c r="L1843" s="11"/>
    </row>
    <row r="1844" spans="12:12" s="5" customFormat="1" x14ac:dyDescent="0.35">
      <c r="L1844" s="11"/>
    </row>
    <row r="1845" spans="12:12" s="5" customFormat="1" x14ac:dyDescent="0.35">
      <c r="L1845" s="11"/>
    </row>
    <row r="1846" spans="12:12" s="5" customFormat="1" x14ac:dyDescent="0.35">
      <c r="L1846" s="11"/>
    </row>
    <row r="1847" spans="12:12" s="5" customFormat="1" x14ac:dyDescent="0.35">
      <c r="L1847" s="11"/>
    </row>
    <row r="1848" spans="12:12" s="5" customFormat="1" x14ac:dyDescent="0.35">
      <c r="L1848" s="11"/>
    </row>
    <row r="1849" spans="12:12" s="5" customFormat="1" x14ac:dyDescent="0.35">
      <c r="L1849" s="11"/>
    </row>
    <row r="1850" spans="12:12" s="5" customFormat="1" x14ac:dyDescent="0.35">
      <c r="L1850" s="11"/>
    </row>
    <row r="1851" spans="12:12" s="5" customFormat="1" x14ac:dyDescent="0.35">
      <c r="L1851" s="11"/>
    </row>
    <row r="1852" spans="12:12" s="5" customFormat="1" x14ac:dyDescent="0.35">
      <c r="L1852" s="11"/>
    </row>
    <row r="1853" spans="12:12" s="5" customFormat="1" x14ac:dyDescent="0.35">
      <c r="L1853" s="11"/>
    </row>
    <row r="1854" spans="12:12" s="5" customFormat="1" x14ac:dyDescent="0.35">
      <c r="L1854" s="11"/>
    </row>
    <row r="1855" spans="12:12" s="5" customFormat="1" x14ac:dyDescent="0.35">
      <c r="L1855" s="11"/>
    </row>
    <row r="1856" spans="12:12" s="5" customFormat="1" x14ac:dyDescent="0.35">
      <c r="L1856" s="11"/>
    </row>
    <row r="1857" spans="12:12" s="5" customFormat="1" x14ac:dyDescent="0.35">
      <c r="L1857" s="11"/>
    </row>
    <row r="1858" spans="12:12" s="5" customFormat="1" x14ac:dyDescent="0.35">
      <c r="L1858" s="11"/>
    </row>
    <row r="1859" spans="12:12" s="5" customFormat="1" x14ac:dyDescent="0.35">
      <c r="L1859" s="11"/>
    </row>
    <row r="1860" spans="12:12" s="5" customFormat="1" x14ac:dyDescent="0.35">
      <c r="L1860" s="11"/>
    </row>
    <row r="1861" spans="12:12" s="5" customFormat="1" x14ac:dyDescent="0.35">
      <c r="L1861" s="11"/>
    </row>
    <row r="1862" spans="12:12" s="5" customFormat="1" x14ac:dyDescent="0.35">
      <c r="L1862" s="11"/>
    </row>
    <row r="1863" spans="12:12" s="5" customFormat="1" x14ac:dyDescent="0.35">
      <c r="L1863" s="11"/>
    </row>
    <row r="1864" spans="12:12" s="5" customFormat="1" x14ac:dyDescent="0.35">
      <c r="L1864" s="11"/>
    </row>
    <row r="1865" spans="12:12" s="5" customFormat="1" x14ac:dyDescent="0.35">
      <c r="L1865" s="11"/>
    </row>
    <row r="1866" spans="12:12" s="5" customFormat="1" x14ac:dyDescent="0.35">
      <c r="L1866" s="11"/>
    </row>
    <row r="1867" spans="12:12" s="5" customFormat="1" x14ac:dyDescent="0.35">
      <c r="L1867" s="11"/>
    </row>
    <row r="1868" spans="12:12" s="5" customFormat="1" x14ac:dyDescent="0.35">
      <c r="L1868" s="11"/>
    </row>
    <row r="1869" spans="12:12" s="5" customFormat="1" x14ac:dyDescent="0.35">
      <c r="L1869" s="11"/>
    </row>
    <row r="1870" spans="12:12" s="5" customFormat="1" x14ac:dyDescent="0.35">
      <c r="L1870" s="11"/>
    </row>
    <row r="1871" spans="12:12" s="5" customFormat="1" x14ac:dyDescent="0.35">
      <c r="L1871" s="11"/>
    </row>
    <row r="1872" spans="12:12" s="5" customFormat="1" x14ac:dyDescent="0.35">
      <c r="L1872" s="11"/>
    </row>
    <row r="1873" spans="12:12" s="5" customFormat="1" x14ac:dyDescent="0.35">
      <c r="L1873" s="11"/>
    </row>
    <row r="1874" spans="12:12" s="5" customFormat="1" x14ac:dyDescent="0.35">
      <c r="L1874" s="11"/>
    </row>
    <row r="1875" spans="12:12" s="5" customFormat="1" x14ac:dyDescent="0.35">
      <c r="L1875" s="11"/>
    </row>
    <row r="1876" spans="12:12" s="5" customFormat="1" x14ac:dyDescent="0.35">
      <c r="L1876" s="11"/>
    </row>
    <row r="1877" spans="12:12" s="5" customFormat="1" x14ac:dyDescent="0.35">
      <c r="L1877" s="11"/>
    </row>
    <row r="1878" spans="12:12" s="5" customFormat="1" x14ac:dyDescent="0.35">
      <c r="L1878" s="11"/>
    </row>
    <row r="1879" spans="12:12" s="5" customFormat="1" x14ac:dyDescent="0.35">
      <c r="L1879" s="11"/>
    </row>
    <row r="1880" spans="12:12" s="5" customFormat="1" x14ac:dyDescent="0.35">
      <c r="L1880" s="11"/>
    </row>
    <row r="1881" spans="12:12" s="5" customFormat="1" x14ac:dyDescent="0.35">
      <c r="L1881" s="11"/>
    </row>
    <row r="1882" spans="12:12" s="5" customFormat="1" x14ac:dyDescent="0.35">
      <c r="L1882" s="11"/>
    </row>
    <row r="1883" spans="12:12" s="5" customFormat="1" x14ac:dyDescent="0.35">
      <c r="L1883" s="11"/>
    </row>
    <row r="1884" spans="12:12" s="5" customFormat="1" x14ac:dyDescent="0.35">
      <c r="L1884" s="11"/>
    </row>
    <row r="1885" spans="12:12" s="5" customFormat="1" x14ac:dyDescent="0.35">
      <c r="L1885" s="11"/>
    </row>
    <row r="1886" spans="12:12" s="5" customFormat="1" x14ac:dyDescent="0.35">
      <c r="L1886" s="11"/>
    </row>
    <row r="1887" spans="12:12" s="5" customFormat="1" x14ac:dyDescent="0.35">
      <c r="L1887" s="11"/>
    </row>
    <row r="1888" spans="12:12" s="5" customFormat="1" x14ac:dyDescent="0.35">
      <c r="L1888" s="11"/>
    </row>
    <row r="1889" spans="12:12" s="5" customFormat="1" x14ac:dyDescent="0.35">
      <c r="L1889" s="11"/>
    </row>
    <row r="1890" spans="12:12" s="5" customFormat="1" x14ac:dyDescent="0.35">
      <c r="L1890" s="11"/>
    </row>
    <row r="1891" spans="12:12" s="5" customFormat="1" x14ac:dyDescent="0.35">
      <c r="L1891" s="11"/>
    </row>
    <row r="1892" spans="12:12" s="5" customFormat="1" x14ac:dyDescent="0.35">
      <c r="L1892" s="11"/>
    </row>
    <row r="1893" spans="12:12" s="5" customFormat="1" x14ac:dyDescent="0.35">
      <c r="L1893" s="11"/>
    </row>
    <row r="1894" spans="12:12" s="5" customFormat="1" x14ac:dyDescent="0.35">
      <c r="L1894" s="11"/>
    </row>
    <row r="1895" spans="12:12" s="5" customFormat="1" x14ac:dyDescent="0.35">
      <c r="L1895" s="11"/>
    </row>
    <row r="1896" spans="12:12" s="5" customFormat="1" x14ac:dyDescent="0.35">
      <c r="L1896" s="11"/>
    </row>
    <row r="1897" spans="12:12" s="5" customFormat="1" x14ac:dyDescent="0.35">
      <c r="L1897" s="11"/>
    </row>
    <row r="1898" spans="12:12" s="5" customFormat="1" x14ac:dyDescent="0.35">
      <c r="L1898" s="11"/>
    </row>
    <row r="1899" spans="12:12" s="5" customFormat="1" x14ac:dyDescent="0.35">
      <c r="L1899" s="11"/>
    </row>
    <row r="1900" spans="12:12" s="5" customFormat="1" x14ac:dyDescent="0.35">
      <c r="L1900" s="11"/>
    </row>
    <row r="1901" spans="12:12" s="5" customFormat="1" x14ac:dyDescent="0.35">
      <c r="L1901" s="11"/>
    </row>
    <row r="1902" spans="12:12" s="5" customFormat="1" x14ac:dyDescent="0.35">
      <c r="L1902" s="11"/>
    </row>
    <row r="1903" spans="12:12" s="5" customFormat="1" x14ac:dyDescent="0.35">
      <c r="L1903" s="11"/>
    </row>
    <row r="1904" spans="12:12" s="5" customFormat="1" x14ac:dyDescent="0.35">
      <c r="L1904" s="11"/>
    </row>
    <row r="1905" spans="12:12" s="5" customFormat="1" x14ac:dyDescent="0.35">
      <c r="L1905" s="11"/>
    </row>
    <row r="1906" spans="12:12" s="5" customFormat="1" x14ac:dyDescent="0.35">
      <c r="L1906" s="11"/>
    </row>
    <row r="1907" spans="12:12" s="5" customFormat="1" x14ac:dyDescent="0.35">
      <c r="L1907" s="11"/>
    </row>
    <row r="1908" spans="12:12" s="5" customFormat="1" x14ac:dyDescent="0.35">
      <c r="L1908" s="11"/>
    </row>
    <row r="1909" spans="12:12" s="5" customFormat="1" x14ac:dyDescent="0.35">
      <c r="L1909" s="11"/>
    </row>
    <row r="1910" spans="12:12" s="5" customFormat="1" x14ac:dyDescent="0.35">
      <c r="L1910" s="11"/>
    </row>
    <row r="1911" spans="12:12" s="5" customFormat="1" x14ac:dyDescent="0.35">
      <c r="L1911" s="11"/>
    </row>
    <row r="1912" spans="12:12" s="5" customFormat="1" x14ac:dyDescent="0.35">
      <c r="L1912" s="11"/>
    </row>
    <row r="1913" spans="12:12" s="5" customFormat="1" x14ac:dyDescent="0.35">
      <c r="L1913" s="11"/>
    </row>
    <row r="1914" spans="12:12" s="5" customFormat="1" x14ac:dyDescent="0.35">
      <c r="L1914" s="11"/>
    </row>
    <row r="1915" spans="12:12" s="5" customFormat="1" x14ac:dyDescent="0.35">
      <c r="L1915" s="11"/>
    </row>
    <row r="1916" spans="12:12" s="5" customFormat="1" x14ac:dyDescent="0.35">
      <c r="L1916" s="11"/>
    </row>
    <row r="1917" spans="12:12" s="5" customFormat="1" x14ac:dyDescent="0.35">
      <c r="L1917" s="11"/>
    </row>
    <row r="1918" spans="12:12" s="5" customFormat="1" x14ac:dyDescent="0.35">
      <c r="L1918" s="11"/>
    </row>
    <row r="1919" spans="12:12" s="5" customFormat="1" x14ac:dyDescent="0.35">
      <c r="L1919" s="11"/>
    </row>
    <row r="1920" spans="12:12" s="5" customFormat="1" x14ac:dyDescent="0.35">
      <c r="L1920" s="11"/>
    </row>
    <row r="1921" spans="12:12" s="5" customFormat="1" x14ac:dyDescent="0.35">
      <c r="L1921" s="11"/>
    </row>
    <row r="1922" spans="12:12" s="5" customFormat="1" x14ac:dyDescent="0.35">
      <c r="L1922" s="11"/>
    </row>
    <row r="1923" spans="12:12" s="5" customFormat="1" x14ac:dyDescent="0.35">
      <c r="L1923" s="11"/>
    </row>
    <row r="1924" spans="12:12" s="5" customFormat="1" x14ac:dyDescent="0.35">
      <c r="L1924" s="11"/>
    </row>
    <row r="1925" spans="12:12" s="5" customFormat="1" x14ac:dyDescent="0.35">
      <c r="L1925" s="11"/>
    </row>
    <row r="1926" spans="12:12" s="5" customFormat="1" x14ac:dyDescent="0.35">
      <c r="L1926" s="11"/>
    </row>
    <row r="1927" spans="12:12" s="5" customFormat="1" x14ac:dyDescent="0.35">
      <c r="L1927" s="11"/>
    </row>
    <row r="1928" spans="12:12" s="5" customFormat="1" x14ac:dyDescent="0.35">
      <c r="L1928" s="11"/>
    </row>
    <row r="1929" spans="12:12" s="5" customFormat="1" x14ac:dyDescent="0.35">
      <c r="L1929" s="11"/>
    </row>
    <row r="1930" spans="12:12" s="5" customFormat="1" x14ac:dyDescent="0.35">
      <c r="L1930" s="11"/>
    </row>
    <row r="1931" spans="12:12" s="5" customFormat="1" x14ac:dyDescent="0.35">
      <c r="L1931" s="11"/>
    </row>
    <row r="1932" spans="12:12" s="5" customFormat="1" x14ac:dyDescent="0.35">
      <c r="L1932" s="11"/>
    </row>
    <row r="1933" spans="12:12" s="5" customFormat="1" x14ac:dyDescent="0.35">
      <c r="L1933" s="11"/>
    </row>
    <row r="1934" spans="12:12" s="5" customFormat="1" x14ac:dyDescent="0.35">
      <c r="L1934" s="11"/>
    </row>
    <row r="1935" spans="12:12" s="5" customFormat="1" x14ac:dyDescent="0.35">
      <c r="L1935" s="11"/>
    </row>
    <row r="1936" spans="12:12" s="5" customFormat="1" x14ac:dyDescent="0.35">
      <c r="L1936" s="11"/>
    </row>
    <row r="1937" spans="12:12" s="5" customFormat="1" x14ac:dyDescent="0.35">
      <c r="L1937" s="11"/>
    </row>
    <row r="1938" spans="12:12" s="5" customFormat="1" x14ac:dyDescent="0.35">
      <c r="L1938" s="11"/>
    </row>
    <row r="1939" spans="12:12" s="5" customFormat="1" x14ac:dyDescent="0.35">
      <c r="L1939" s="11"/>
    </row>
    <row r="1940" spans="12:12" s="5" customFormat="1" x14ac:dyDescent="0.35">
      <c r="L1940" s="11"/>
    </row>
    <row r="1941" spans="12:12" s="5" customFormat="1" x14ac:dyDescent="0.35">
      <c r="L1941" s="11"/>
    </row>
    <row r="1942" spans="12:12" s="5" customFormat="1" x14ac:dyDescent="0.35">
      <c r="L1942" s="11"/>
    </row>
    <row r="1943" spans="12:12" s="5" customFormat="1" x14ac:dyDescent="0.35">
      <c r="L1943" s="11"/>
    </row>
    <row r="1944" spans="12:12" s="5" customFormat="1" x14ac:dyDescent="0.35">
      <c r="L1944" s="11"/>
    </row>
    <row r="1945" spans="12:12" s="5" customFormat="1" x14ac:dyDescent="0.35">
      <c r="L1945" s="11"/>
    </row>
    <row r="1946" spans="12:12" s="5" customFormat="1" x14ac:dyDescent="0.35">
      <c r="L1946" s="11"/>
    </row>
    <row r="1947" spans="12:12" s="5" customFormat="1" x14ac:dyDescent="0.35">
      <c r="L1947" s="11"/>
    </row>
    <row r="1948" spans="12:12" s="5" customFormat="1" x14ac:dyDescent="0.35">
      <c r="L1948" s="11"/>
    </row>
    <row r="1949" spans="12:12" s="5" customFormat="1" x14ac:dyDescent="0.35">
      <c r="L1949" s="11"/>
    </row>
    <row r="1950" spans="12:12" s="5" customFormat="1" x14ac:dyDescent="0.35">
      <c r="L1950" s="11"/>
    </row>
    <row r="1951" spans="12:12" s="5" customFormat="1" x14ac:dyDescent="0.35">
      <c r="L1951" s="11"/>
    </row>
    <row r="1952" spans="12:12" s="5" customFormat="1" x14ac:dyDescent="0.35">
      <c r="L1952" s="11"/>
    </row>
    <row r="1953" spans="12:12" s="5" customFormat="1" x14ac:dyDescent="0.35">
      <c r="L1953" s="11"/>
    </row>
    <row r="1954" spans="12:12" s="5" customFormat="1" x14ac:dyDescent="0.35">
      <c r="L1954" s="11"/>
    </row>
    <row r="1955" spans="12:12" s="5" customFormat="1" x14ac:dyDescent="0.35">
      <c r="L1955" s="11"/>
    </row>
    <row r="1956" spans="12:12" s="5" customFormat="1" x14ac:dyDescent="0.35">
      <c r="L1956" s="11"/>
    </row>
    <row r="1957" spans="12:12" s="5" customFormat="1" x14ac:dyDescent="0.35">
      <c r="L1957" s="11"/>
    </row>
    <row r="1958" spans="12:12" s="5" customFormat="1" x14ac:dyDescent="0.35">
      <c r="L1958" s="11"/>
    </row>
    <row r="1959" spans="12:12" s="5" customFormat="1" x14ac:dyDescent="0.35">
      <c r="L1959" s="11"/>
    </row>
    <row r="1960" spans="12:12" s="5" customFormat="1" x14ac:dyDescent="0.35">
      <c r="L1960" s="11"/>
    </row>
    <row r="1961" spans="12:12" s="5" customFormat="1" x14ac:dyDescent="0.35">
      <c r="L1961" s="11"/>
    </row>
    <row r="1962" spans="12:12" s="5" customFormat="1" x14ac:dyDescent="0.35">
      <c r="L1962" s="11"/>
    </row>
    <row r="1963" spans="12:12" s="5" customFormat="1" x14ac:dyDescent="0.35">
      <c r="L1963" s="11"/>
    </row>
    <row r="1964" spans="12:12" s="5" customFormat="1" x14ac:dyDescent="0.35">
      <c r="L1964" s="11"/>
    </row>
    <row r="1965" spans="12:12" s="5" customFormat="1" x14ac:dyDescent="0.35">
      <c r="L1965" s="11"/>
    </row>
    <row r="1966" spans="12:12" s="5" customFormat="1" x14ac:dyDescent="0.35">
      <c r="L1966" s="11"/>
    </row>
    <row r="1967" spans="12:12" s="5" customFormat="1" x14ac:dyDescent="0.35">
      <c r="L1967" s="11"/>
    </row>
    <row r="1968" spans="12:12" s="5" customFormat="1" x14ac:dyDescent="0.35">
      <c r="L1968" s="11"/>
    </row>
    <row r="1969" spans="12:12" s="5" customFormat="1" x14ac:dyDescent="0.35">
      <c r="L1969" s="11"/>
    </row>
    <row r="1970" spans="12:12" s="5" customFormat="1" x14ac:dyDescent="0.35">
      <c r="L1970" s="11"/>
    </row>
    <row r="1971" spans="12:12" s="5" customFormat="1" x14ac:dyDescent="0.35">
      <c r="L1971" s="11"/>
    </row>
    <row r="1972" spans="12:12" s="5" customFormat="1" x14ac:dyDescent="0.35">
      <c r="L1972" s="11"/>
    </row>
    <row r="1973" spans="12:12" s="5" customFormat="1" x14ac:dyDescent="0.35">
      <c r="L1973" s="11"/>
    </row>
    <row r="1974" spans="12:12" s="5" customFormat="1" x14ac:dyDescent="0.35">
      <c r="L1974" s="11"/>
    </row>
    <row r="1975" spans="12:12" s="5" customFormat="1" x14ac:dyDescent="0.35">
      <c r="L1975" s="11"/>
    </row>
    <row r="1976" spans="12:12" s="5" customFormat="1" x14ac:dyDescent="0.35">
      <c r="L1976" s="11"/>
    </row>
    <row r="1977" spans="12:12" s="5" customFormat="1" x14ac:dyDescent="0.35">
      <c r="L1977" s="11"/>
    </row>
    <row r="1978" spans="12:12" s="5" customFormat="1" x14ac:dyDescent="0.35">
      <c r="L1978" s="11"/>
    </row>
    <row r="1979" spans="12:12" s="5" customFormat="1" x14ac:dyDescent="0.35">
      <c r="L1979" s="11"/>
    </row>
    <row r="1980" spans="12:12" s="5" customFormat="1" x14ac:dyDescent="0.35">
      <c r="L1980" s="11"/>
    </row>
    <row r="1981" spans="12:12" s="5" customFormat="1" x14ac:dyDescent="0.35">
      <c r="L1981" s="11"/>
    </row>
    <row r="1982" spans="12:12" s="5" customFormat="1" x14ac:dyDescent="0.35">
      <c r="L1982" s="11"/>
    </row>
    <row r="1983" spans="12:12" s="5" customFormat="1" x14ac:dyDescent="0.35">
      <c r="L1983" s="11"/>
    </row>
    <row r="1984" spans="12:12" s="5" customFormat="1" x14ac:dyDescent="0.35">
      <c r="L1984" s="11"/>
    </row>
    <row r="1985" spans="12:12" s="5" customFormat="1" x14ac:dyDescent="0.35">
      <c r="L1985" s="11"/>
    </row>
    <row r="1986" spans="12:12" s="5" customFormat="1" x14ac:dyDescent="0.35">
      <c r="L1986" s="11"/>
    </row>
    <row r="1987" spans="12:12" s="5" customFormat="1" x14ac:dyDescent="0.35">
      <c r="L1987" s="11"/>
    </row>
    <row r="1988" spans="12:12" s="5" customFormat="1" x14ac:dyDescent="0.35">
      <c r="L1988" s="11"/>
    </row>
    <row r="1989" spans="12:12" s="5" customFormat="1" x14ac:dyDescent="0.35">
      <c r="L1989" s="11"/>
    </row>
    <row r="1990" spans="12:12" s="5" customFormat="1" x14ac:dyDescent="0.35">
      <c r="L1990" s="11"/>
    </row>
    <row r="1991" spans="12:12" s="5" customFormat="1" x14ac:dyDescent="0.35">
      <c r="L1991" s="11"/>
    </row>
    <row r="1992" spans="12:12" s="5" customFormat="1" x14ac:dyDescent="0.35">
      <c r="L1992" s="11"/>
    </row>
    <row r="1993" spans="12:12" s="5" customFormat="1" x14ac:dyDescent="0.35">
      <c r="L1993" s="11"/>
    </row>
    <row r="1994" spans="12:12" s="5" customFormat="1" x14ac:dyDescent="0.35">
      <c r="L1994" s="11"/>
    </row>
    <row r="1995" spans="12:12" s="5" customFormat="1" x14ac:dyDescent="0.35">
      <c r="L1995" s="11"/>
    </row>
    <row r="1996" spans="12:12" s="5" customFormat="1" x14ac:dyDescent="0.35">
      <c r="L1996" s="11"/>
    </row>
    <row r="1997" spans="12:12" s="5" customFormat="1" x14ac:dyDescent="0.35">
      <c r="L1997" s="11"/>
    </row>
    <row r="1998" spans="12:12" s="5" customFormat="1" x14ac:dyDescent="0.35">
      <c r="L1998" s="11"/>
    </row>
    <row r="1999" spans="12:12" s="5" customFormat="1" x14ac:dyDescent="0.35">
      <c r="L1999" s="11"/>
    </row>
    <row r="2000" spans="12:12" s="5" customFormat="1" x14ac:dyDescent="0.35">
      <c r="L2000" s="11"/>
    </row>
    <row r="2001" spans="12:12" s="5" customFormat="1" x14ac:dyDescent="0.35">
      <c r="L2001" s="11"/>
    </row>
    <row r="2002" spans="12:12" s="5" customFormat="1" x14ac:dyDescent="0.35">
      <c r="L2002" s="11"/>
    </row>
    <row r="2003" spans="12:12" s="5" customFormat="1" x14ac:dyDescent="0.35">
      <c r="L2003" s="11"/>
    </row>
    <row r="2004" spans="12:12" s="5" customFormat="1" x14ac:dyDescent="0.35">
      <c r="L2004" s="11"/>
    </row>
    <row r="2005" spans="12:12" s="5" customFormat="1" x14ac:dyDescent="0.35">
      <c r="L2005" s="11"/>
    </row>
    <row r="2006" spans="12:12" s="5" customFormat="1" x14ac:dyDescent="0.35">
      <c r="L2006" s="11"/>
    </row>
    <row r="2007" spans="12:12" s="5" customFormat="1" x14ac:dyDescent="0.35">
      <c r="L2007" s="11"/>
    </row>
    <row r="2008" spans="12:12" s="5" customFormat="1" x14ac:dyDescent="0.35">
      <c r="L2008" s="11"/>
    </row>
    <row r="2009" spans="12:12" s="5" customFormat="1" x14ac:dyDescent="0.35">
      <c r="L2009" s="11"/>
    </row>
    <row r="2010" spans="12:12" s="5" customFormat="1" x14ac:dyDescent="0.35">
      <c r="L2010" s="11"/>
    </row>
    <row r="2011" spans="12:12" s="5" customFormat="1" x14ac:dyDescent="0.35">
      <c r="L2011" s="11"/>
    </row>
    <row r="2012" spans="12:12" s="5" customFormat="1" x14ac:dyDescent="0.35">
      <c r="L2012" s="11"/>
    </row>
    <row r="2013" spans="12:12" s="5" customFormat="1" x14ac:dyDescent="0.35">
      <c r="L2013" s="11"/>
    </row>
    <row r="2014" spans="12:12" s="5" customFormat="1" x14ac:dyDescent="0.35">
      <c r="L2014" s="11"/>
    </row>
    <row r="2015" spans="12:12" s="5" customFormat="1" x14ac:dyDescent="0.35">
      <c r="L2015" s="11"/>
    </row>
    <row r="2016" spans="12:12" s="5" customFormat="1" x14ac:dyDescent="0.35">
      <c r="L2016" s="11"/>
    </row>
    <row r="2017" spans="12:12" s="5" customFormat="1" x14ac:dyDescent="0.35">
      <c r="L2017" s="11"/>
    </row>
    <row r="2018" spans="12:12" s="5" customFormat="1" x14ac:dyDescent="0.35">
      <c r="L2018" s="11"/>
    </row>
    <row r="2019" spans="12:12" s="5" customFormat="1" x14ac:dyDescent="0.35">
      <c r="L2019" s="11"/>
    </row>
    <row r="2020" spans="12:12" s="5" customFormat="1" x14ac:dyDescent="0.35">
      <c r="L2020" s="11"/>
    </row>
    <row r="2021" spans="12:12" s="5" customFormat="1" x14ac:dyDescent="0.35">
      <c r="L2021" s="11"/>
    </row>
    <row r="2022" spans="12:12" s="5" customFormat="1" x14ac:dyDescent="0.35">
      <c r="L2022" s="11"/>
    </row>
    <row r="2023" spans="12:12" s="5" customFormat="1" x14ac:dyDescent="0.35">
      <c r="L2023" s="11"/>
    </row>
    <row r="2024" spans="12:12" s="5" customFormat="1" x14ac:dyDescent="0.35">
      <c r="L2024" s="11"/>
    </row>
    <row r="2025" spans="12:12" s="5" customFormat="1" x14ac:dyDescent="0.35">
      <c r="L2025" s="11"/>
    </row>
    <row r="2026" spans="12:12" s="5" customFormat="1" x14ac:dyDescent="0.35">
      <c r="L2026" s="11"/>
    </row>
    <row r="2027" spans="12:12" s="5" customFormat="1" x14ac:dyDescent="0.35">
      <c r="L2027" s="11"/>
    </row>
    <row r="2028" spans="12:12" s="5" customFormat="1" x14ac:dyDescent="0.35">
      <c r="L2028" s="11"/>
    </row>
    <row r="2029" spans="12:12" s="5" customFormat="1" x14ac:dyDescent="0.35">
      <c r="L2029" s="11"/>
    </row>
    <row r="2030" spans="12:12" s="5" customFormat="1" x14ac:dyDescent="0.35">
      <c r="L2030" s="11"/>
    </row>
    <row r="2031" spans="12:12" s="5" customFormat="1" x14ac:dyDescent="0.35">
      <c r="L2031" s="11"/>
    </row>
    <row r="2032" spans="12:12" s="5" customFormat="1" x14ac:dyDescent="0.35">
      <c r="L2032" s="11"/>
    </row>
    <row r="2033" spans="12:12" s="5" customFormat="1" x14ac:dyDescent="0.35">
      <c r="L2033" s="11"/>
    </row>
    <row r="2034" spans="12:12" s="5" customFormat="1" x14ac:dyDescent="0.35">
      <c r="L2034" s="11"/>
    </row>
    <row r="2035" spans="12:12" s="5" customFormat="1" x14ac:dyDescent="0.35">
      <c r="L2035" s="11"/>
    </row>
    <row r="2036" spans="12:12" s="5" customFormat="1" x14ac:dyDescent="0.35">
      <c r="L2036" s="11"/>
    </row>
    <row r="2037" spans="12:12" s="5" customFormat="1" x14ac:dyDescent="0.35">
      <c r="L2037" s="11"/>
    </row>
    <row r="2038" spans="12:12" s="5" customFormat="1" x14ac:dyDescent="0.35">
      <c r="L2038" s="11"/>
    </row>
    <row r="2039" spans="12:12" s="5" customFormat="1" x14ac:dyDescent="0.35">
      <c r="L2039" s="11"/>
    </row>
    <row r="2040" spans="12:12" s="5" customFormat="1" x14ac:dyDescent="0.35">
      <c r="L2040" s="11"/>
    </row>
    <row r="2041" spans="12:12" s="5" customFormat="1" x14ac:dyDescent="0.35">
      <c r="L2041" s="11"/>
    </row>
    <row r="2042" spans="12:12" s="5" customFormat="1" x14ac:dyDescent="0.35">
      <c r="L2042" s="11"/>
    </row>
    <row r="2043" spans="12:12" s="5" customFormat="1" x14ac:dyDescent="0.35">
      <c r="L2043" s="11"/>
    </row>
    <row r="2044" spans="12:12" s="5" customFormat="1" x14ac:dyDescent="0.35">
      <c r="L2044" s="11"/>
    </row>
    <row r="2045" spans="12:12" s="5" customFormat="1" x14ac:dyDescent="0.35">
      <c r="L2045" s="11"/>
    </row>
    <row r="2046" spans="12:12" s="5" customFormat="1" x14ac:dyDescent="0.35">
      <c r="L2046" s="11"/>
    </row>
    <row r="2047" spans="12:12" s="5" customFormat="1" x14ac:dyDescent="0.35">
      <c r="L2047" s="11"/>
    </row>
    <row r="2048" spans="12:12" s="5" customFormat="1" x14ac:dyDescent="0.35">
      <c r="L2048" s="11"/>
    </row>
    <row r="2049" spans="12:12" s="5" customFormat="1" x14ac:dyDescent="0.35">
      <c r="L2049" s="11"/>
    </row>
    <row r="2050" spans="12:12" s="5" customFormat="1" x14ac:dyDescent="0.35">
      <c r="L2050" s="11"/>
    </row>
    <row r="2051" spans="12:12" s="5" customFormat="1" x14ac:dyDescent="0.35">
      <c r="L2051" s="11"/>
    </row>
    <row r="2052" spans="12:12" s="5" customFormat="1" x14ac:dyDescent="0.35">
      <c r="L2052" s="11"/>
    </row>
    <row r="2053" spans="12:12" s="5" customFormat="1" x14ac:dyDescent="0.35">
      <c r="L2053" s="11"/>
    </row>
    <row r="2054" spans="12:12" s="5" customFormat="1" x14ac:dyDescent="0.35">
      <c r="L2054" s="11"/>
    </row>
    <row r="2055" spans="12:12" s="5" customFormat="1" x14ac:dyDescent="0.35">
      <c r="L2055" s="11"/>
    </row>
    <row r="2056" spans="12:12" s="5" customFormat="1" x14ac:dyDescent="0.35">
      <c r="L2056" s="11"/>
    </row>
    <row r="2057" spans="12:12" s="5" customFormat="1" x14ac:dyDescent="0.35">
      <c r="L2057" s="11"/>
    </row>
    <row r="2058" spans="12:12" s="5" customFormat="1" x14ac:dyDescent="0.35">
      <c r="L2058" s="11"/>
    </row>
    <row r="2059" spans="12:12" s="5" customFormat="1" x14ac:dyDescent="0.35">
      <c r="L2059" s="11"/>
    </row>
    <row r="2060" spans="12:12" s="5" customFormat="1" x14ac:dyDescent="0.35">
      <c r="L2060" s="11"/>
    </row>
    <row r="2061" spans="12:12" s="5" customFormat="1" x14ac:dyDescent="0.35">
      <c r="L2061" s="11"/>
    </row>
    <row r="2062" spans="12:12" s="5" customFormat="1" x14ac:dyDescent="0.35">
      <c r="L2062" s="11"/>
    </row>
    <row r="2063" spans="12:12" s="5" customFormat="1" x14ac:dyDescent="0.35">
      <c r="L2063" s="11"/>
    </row>
    <row r="2064" spans="12:12" s="5" customFormat="1" x14ac:dyDescent="0.35">
      <c r="L2064" s="11"/>
    </row>
    <row r="2065" spans="12:12" s="5" customFormat="1" x14ac:dyDescent="0.35">
      <c r="L2065" s="11"/>
    </row>
    <row r="2066" spans="12:12" s="5" customFormat="1" x14ac:dyDescent="0.35">
      <c r="L2066" s="11"/>
    </row>
    <row r="2067" spans="12:12" s="5" customFormat="1" x14ac:dyDescent="0.35">
      <c r="L2067" s="11"/>
    </row>
    <row r="2068" spans="12:12" s="5" customFormat="1" x14ac:dyDescent="0.35">
      <c r="L2068" s="11"/>
    </row>
    <row r="2069" spans="12:12" s="5" customFormat="1" x14ac:dyDescent="0.35">
      <c r="L2069" s="11"/>
    </row>
    <row r="2070" spans="12:12" s="5" customFormat="1" x14ac:dyDescent="0.35">
      <c r="L2070" s="11"/>
    </row>
    <row r="2071" spans="12:12" s="5" customFormat="1" x14ac:dyDescent="0.35">
      <c r="L2071" s="11"/>
    </row>
    <row r="2072" spans="12:12" s="5" customFormat="1" x14ac:dyDescent="0.35">
      <c r="L2072" s="11"/>
    </row>
    <row r="2073" spans="12:12" s="5" customFormat="1" x14ac:dyDescent="0.35">
      <c r="L2073" s="11"/>
    </row>
    <row r="2074" spans="12:12" s="5" customFormat="1" x14ac:dyDescent="0.35">
      <c r="L2074" s="11"/>
    </row>
    <row r="2075" spans="12:12" s="5" customFormat="1" x14ac:dyDescent="0.35">
      <c r="L2075" s="11"/>
    </row>
    <row r="2076" spans="12:12" s="5" customFormat="1" x14ac:dyDescent="0.35">
      <c r="L2076" s="11"/>
    </row>
    <row r="2077" spans="12:12" s="5" customFormat="1" x14ac:dyDescent="0.35">
      <c r="L2077" s="11"/>
    </row>
    <row r="2078" spans="12:12" s="5" customFormat="1" x14ac:dyDescent="0.35">
      <c r="L2078" s="11"/>
    </row>
    <row r="2079" spans="12:12" s="5" customFormat="1" x14ac:dyDescent="0.35">
      <c r="L2079" s="11"/>
    </row>
    <row r="2080" spans="12:12" s="5" customFormat="1" x14ac:dyDescent="0.35">
      <c r="L2080" s="11"/>
    </row>
    <row r="2081" spans="12:12" s="5" customFormat="1" x14ac:dyDescent="0.35">
      <c r="L2081" s="11"/>
    </row>
    <row r="2082" spans="12:12" s="5" customFormat="1" x14ac:dyDescent="0.35">
      <c r="L2082" s="11"/>
    </row>
    <row r="2083" spans="12:12" s="5" customFormat="1" x14ac:dyDescent="0.35">
      <c r="L2083" s="11"/>
    </row>
    <row r="2084" spans="12:12" s="5" customFormat="1" x14ac:dyDescent="0.35">
      <c r="L2084" s="11"/>
    </row>
    <row r="2085" spans="12:12" s="5" customFormat="1" x14ac:dyDescent="0.35">
      <c r="L2085" s="11"/>
    </row>
    <row r="2086" spans="12:12" s="5" customFormat="1" x14ac:dyDescent="0.35">
      <c r="L2086" s="11"/>
    </row>
    <row r="2087" spans="12:12" s="5" customFormat="1" x14ac:dyDescent="0.35">
      <c r="L2087" s="11"/>
    </row>
    <row r="2088" spans="12:12" s="5" customFormat="1" x14ac:dyDescent="0.35">
      <c r="L2088" s="11"/>
    </row>
    <row r="2089" spans="12:12" s="5" customFormat="1" x14ac:dyDescent="0.35">
      <c r="L2089" s="11"/>
    </row>
    <row r="2090" spans="12:12" s="5" customFormat="1" x14ac:dyDescent="0.35">
      <c r="L2090" s="11"/>
    </row>
    <row r="2091" spans="12:12" s="5" customFormat="1" x14ac:dyDescent="0.35">
      <c r="L2091" s="11"/>
    </row>
    <row r="2092" spans="12:12" s="5" customFormat="1" x14ac:dyDescent="0.35">
      <c r="L2092" s="11"/>
    </row>
    <row r="2093" spans="12:12" s="5" customFormat="1" x14ac:dyDescent="0.35">
      <c r="L2093" s="11"/>
    </row>
    <row r="2094" spans="12:12" s="5" customFormat="1" x14ac:dyDescent="0.35">
      <c r="L2094" s="11"/>
    </row>
    <row r="2095" spans="12:12" s="5" customFormat="1" x14ac:dyDescent="0.35">
      <c r="L2095" s="11"/>
    </row>
    <row r="2096" spans="12:12" s="5" customFormat="1" x14ac:dyDescent="0.35">
      <c r="L2096" s="11"/>
    </row>
    <row r="2097" spans="12:12" s="5" customFormat="1" x14ac:dyDescent="0.35">
      <c r="L2097" s="11"/>
    </row>
    <row r="2098" spans="12:12" s="5" customFormat="1" x14ac:dyDescent="0.35">
      <c r="L2098" s="11"/>
    </row>
    <row r="2099" spans="12:12" s="5" customFormat="1" x14ac:dyDescent="0.35">
      <c r="L2099" s="11"/>
    </row>
    <row r="2100" spans="12:12" s="5" customFormat="1" x14ac:dyDescent="0.35">
      <c r="L2100" s="11"/>
    </row>
    <row r="2101" spans="12:12" s="5" customFormat="1" x14ac:dyDescent="0.35">
      <c r="L2101" s="11"/>
    </row>
    <row r="2102" spans="12:12" s="5" customFormat="1" x14ac:dyDescent="0.35">
      <c r="L2102" s="11"/>
    </row>
    <row r="2103" spans="12:12" s="5" customFormat="1" x14ac:dyDescent="0.35">
      <c r="L2103" s="11"/>
    </row>
    <row r="2104" spans="12:12" s="5" customFormat="1" x14ac:dyDescent="0.35">
      <c r="L2104" s="11"/>
    </row>
    <row r="2105" spans="12:12" s="5" customFormat="1" x14ac:dyDescent="0.35">
      <c r="L2105" s="11"/>
    </row>
    <row r="2106" spans="12:12" s="5" customFormat="1" x14ac:dyDescent="0.35">
      <c r="L2106" s="11"/>
    </row>
    <row r="2107" spans="12:12" s="5" customFormat="1" x14ac:dyDescent="0.35">
      <c r="L2107" s="11"/>
    </row>
    <row r="2108" spans="12:12" s="5" customFormat="1" x14ac:dyDescent="0.35">
      <c r="L2108" s="11"/>
    </row>
    <row r="2109" spans="12:12" s="5" customFormat="1" x14ac:dyDescent="0.35">
      <c r="L2109" s="11"/>
    </row>
    <row r="2110" spans="12:12" s="5" customFormat="1" x14ac:dyDescent="0.35">
      <c r="L2110" s="11"/>
    </row>
    <row r="2111" spans="12:12" s="5" customFormat="1" x14ac:dyDescent="0.35">
      <c r="L2111" s="11"/>
    </row>
    <row r="2112" spans="12:12" s="5" customFormat="1" x14ac:dyDescent="0.35">
      <c r="L2112" s="11"/>
    </row>
    <row r="2113" spans="12:12" s="5" customFormat="1" x14ac:dyDescent="0.35">
      <c r="L2113" s="11"/>
    </row>
    <row r="2114" spans="12:12" s="5" customFormat="1" x14ac:dyDescent="0.35">
      <c r="L2114" s="11"/>
    </row>
    <row r="2115" spans="12:12" s="5" customFormat="1" x14ac:dyDescent="0.35">
      <c r="L2115" s="11"/>
    </row>
    <row r="2116" spans="12:12" s="5" customFormat="1" x14ac:dyDescent="0.35">
      <c r="L2116" s="11"/>
    </row>
    <row r="2117" spans="12:12" s="5" customFormat="1" x14ac:dyDescent="0.35">
      <c r="L2117" s="11"/>
    </row>
    <row r="2118" spans="12:12" s="5" customFormat="1" x14ac:dyDescent="0.35">
      <c r="L2118" s="11"/>
    </row>
    <row r="2119" spans="12:12" s="5" customFormat="1" x14ac:dyDescent="0.35">
      <c r="L2119" s="11"/>
    </row>
    <row r="2120" spans="12:12" s="5" customFormat="1" x14ac:dyDescent="0.35">
      <c r="L2120" s="11"/>
    </row>
    <row r="2121" spans="12:12" s="5" customFormat="1" x14ac:dyDescent="0.35">
      <c r="L2121" s="11"/>
    </row>
    <row r="2122" spans="12:12" s="5" customFormat="1" x14ac:dyDescent="0.35">
      <c r="L2122" s="11"/>
    </row>
    <row r="2123" spans="12:12" s="5" customFormat="1" x14ac:dyDescent="0.35">
      <c r="L2123" s="11"/>
    </row>
    <row r="2124" spans="12:12" s="5" customFormat="1" x14ac:dyDescent="0.35">
      <c r="L2124" s="11"/>
    </row>
    <row r="2125" spans="12:12" s="5" customFormat="1" x14ac:dyDescent="0.35">
      <c r="L2125" s="11"/>
    </row>
    <row r="2126" spans="12:12" s="5" customFormat="1" x14ac:dyDescent="0.35">
      <c r="L2126" s="11"/>
    </row>
    <row r="2127" spans="12:12" s="5" customFormat="1" x14ac:dyDescent="0.35">
      <c r="L2127" s="11"/>
    </row>
    <row r="2128" spans="12:12" s="5" customFormat="1" x14ac:dyDescent="0.35">
      <c r="L2128" s="11"/>
    </row>
    <row r="2129" spans="12:12" s="5" customFormat="1" x14ac:dyDescent="0.35">
      <c r="L2129" s="11"/>
    </row>
    <row r="2130" spans="12:12" s="5" customFormat="1" x14ac:dyDescent="0.35">
      <c r="L2130" s="11"/>
    </row>
    <row r="2131" spans="12:12" s="5" customFormat="1" x14ac:dyDescent="0.35">
      <c r="L2131" s="11"/>
    </row>
    <row r="2132" spans="12:12" s="5" customFormat="1" x14ac:dyDescent="0.35">
      <c r="L2132" s="11"/>
    </row>
    <row r="2133" spans="12:12" s="5" customFormat="1" x14ac:dyDescent="0.35">
      <c r="L2133" s="11"/>
    </row>
    <row r="2134" spans="12:12" s="5" customFormat="1" x14ac:dyDescent="0.35">
      <c r="L2134" s="11"/>
    </row>
    <row r="2135" spans="12:12" s="5" customFormat="1" x14ac:dyDescent="0.35">
      <c r="L2135" s="11"/>
    </row>
    <row r="2136" spans="12:12" s="5" customFormat="1" x14ac:dyDescent="0.35">
      <c r="L2136" s="11"/>
    </row>
    <row r="2137" spans="12:12" s="5" customFormat="1" x14ac:dyDescent="0.35">
      <c r="L2137" s="11"/>
    </row>
    <row r="2138" spans="12:12" s="5" customFormat="1" x14ac:dyDescent="0.35">
      <c r="L2138" s="11"/>
    </row>
    <row r="2139" spans="12:12" s="5" customFormat="1" x14ac:dyDescent="0.35">
      <c r="L2139" s="11"/>
    </row>
    <row r="2140" spans="12:12" s="5" customFormat="1" x14ac:dyDescent="0.35">
      <c r="L2140" s="11"/>
    </row>
    <row r="2141" spans="12:12" s="5" customFormat="1" x14ac:dyDescent="0.35">
      <c r="L2141" s="11"/>
    </row>
    <row r="2142" spans="12:12" s="5" customFormat="1" x14ac:dyDescent="0.35">
      <c r="L2142" s="11"/>
    </row>
    <row r="2143" spans="12:12" s="5" customFormat="1" x14ac:dyDescent="0.35">
      <c r="L2143" s="11"/>
    </row>
    <row r="2144" spans="12:12" s="5" customFormat="1" x14ac:dyDescent="0.35">
      <c r="L2144" s="11"/>
    </row>
    <row r="2145" spans="12:12" s="5" customFormat="1" x14ac:dyDescent="0.35">
      <c r="L2145" s="11"/>
    </row>
    <row r="2146" spans="12:12" s="5" customFormat="1" x14ac:dyDescent="0.35">
      <c r="L2146" s="11"/>
    </row>
    <row r="2147" spans="12:12" s="5" customFormat="1" x14ac:dyDescent="0.35">
      <c r="L2147" s="11"/>
    </row>
    <row r="2148" spans="12:12" s="5" customFormat="1" x14ac:dyDescent="0.35">
      <c r="L2148" s="11"/>
    </row>
    <row r="2149" spans="12:12" s="5" customFormat="1" x14ac:dyDescent="0.35">
      <c r="L2149" s="11"/>
    </row>
    <row r="2150" spans="12:12" s="5" customFormat="1" x14ac:dyDescent="0.35">
      <c r="L2150" s="11"/>
    </row>
    <row r="2151" spans="12:12" s="5" customFormat="1" x14ac:dyDescent="0.35">
      <c r="L2151" s="11"/>
    </row>
    <row r="2152" spans="12:12" s="5" customFormat="1" x14ac:dyDescent="0.35">
      <c r="L2152" s="11"/>
    </row>
    <row r="2153" spans="12:12" s="5" customFormat="1" x14ac:dyDescent="0.35">
      <c r="L2153" s="11"/>
    </row>
    <row r="2154" spans="12:12" s="5" customFormat="1" x14ac:dyDescent="0.35">
      <c r="L2154" s="11"/>
    </row>
    <row r="2155" spans="12:12" s="5" customFormat="1" x14ac:dyDescent="0.35">
      <c r="L2155" s="11"/>
    </row>
    <row r="2156" spans="12:12" s="5" customFormat="1" x14ac:dyDescent="0.35">
      <c r="L2156" s="11"/>
    </row>
    <row r="2157" spans="12:12" s="5" customFormat="1" x14ac:dyDescent="0.35">
      <c r="L2157" s="11"/>
    </row>
    <row r="2158" spans="12:12" s="5" customFormat="1" x14ac:dyDescent="0.35">
      <c r="L2158" s="11"/>
    </row>
    <row r="2159" spans="12:12" s="5" customFormat="1" x14ac:dyDescent="0.35">
      <c r="L2159" s="11"/>
    </row>
    <row r="2160" spans="12:12" s="5" customFormat="1" x14ac:dyDescent="0.35">
      <c r="L2160" s="11"/>
    </row>
    <row r="2161" spans="12:12" s="5" customFormat="1" x14ac:dyDescent="0.35">
      <c r="L2161" s="11"/>
    </row>
    <row r="2162" spans="12:12" s="5" customFormat="1" x14ac:dyDescent="0.35">
      <c r="L2162" s="11"/>
    </row>
    <row r="2163" spans="12:12" s="5" customFormat="1" x14ac:dyDescent="0.35">
      <c r="L2163" s="11"/>
    </row>
    <row r="2164" spans="12:12" s="5" customFormat="1" x14ac:dyDescent="0.35">
      <c r="L2164" s="11"/>
    </row>
    <row r="2165" spans="12:12" s="5" customFormat="1" x14ac:dyDescent="0.35">
      <c r="L2165" s="11"/>
    </row>
    <row r="2166" spans="12:12" s="5" customFormat="1" x14ac:dyDescent="0.35">
      <c r="L2166" s="11"/>
    </row>
    <row r="2167" spans="12:12" s="5" customFormat="1" x14ac:dyDescent="0.35">
      <c r="L2167" s="11"/>
    </row>
    <row r="2168" spans="12:12" s="5" customFormat="1" x14ac:dyDescent="0.35">
      <c r="L2168" s="11"/>
    </row>
    <row r="2169" spans="12:12" s="5" customFormat="1" x14ac:dyDescent="0.35">
      <c r="L2169" s="11"/>
    </row>
    <row r="2170" spans="12:12" s="5" customFormat="1" x14ac:dyDescent="0.35">
      <c r="L2170" s="11"/>
    </row>
    <row r="2171" spans="12:12" s="5" customFormat="1" x14ac:dyDescent="0.35">
      <c r="L2171" s="11"/>
    </row>
    <row r="2172" spans="12:12" s="5" customFormat="1" x14ac:dyDescent="0.35">
      <c r="L2172" s="11"/>
    </row>
    <row r="2173" spans="12:12" s="5" customFormat="1" x14ac:dyDescent="0.35">
      <c r="L2173" s="11"/>
    </row>
    <row r="2174" spans="12:12" s="5" customFormat="1" x14ac:dyDescent="0.35">
      <c r="L2174" s="11"/>
    </row>
    <row r="2175" spans="12:12" s="5" customFormat="1" x14ac:dyDescent="0.35">
      <c r="L2175" s="11"/>
    </row>
    <row r="2176" spans="12:12" s="5" customFormat="1" x14ac:dyDescent="0.35">
      <c r="L2176" s="11"/>
    </row>
    <row r="2177" spans="12:12" s="5" customFormat="1" x14ac:dyDescent="0.35">
      <c r="L2177" s="11"/>
    </row>
    <row r="2178" spans="12:12" s="5" customFormat="1" x14ac:dyDescent="0.35">
      <c r="L2178" s="11"/>
    </row>
    <row r="2179" spans="12:12" s="5" customFormat="1" x14ac:dyDescent="0.35">
      <c r="L2179" s="11"/>
    </row>
    <row r="2180" spans="12:12" s="5" customFormat="1" x14ac:dyDescent="0.35">
      <c r="L2180" s="11"/>
    </row>
    <row r="2181" spans="12:12" s="5" customFormat="1" x14ac:dyDescent="0.35">
      <c r="L2181" s="11"/>
    </row>
    <row r="2182" spans="12:12" s="5" customFormat="1" x14ac:dyDescent="0.35">
      <c r="L2182" s="11"/>
    </row>
    <row r="2183" spans="12:12" s="5" customFormat="1" x14ac:dyDescent="0.35">
      <c r="L2183" s="11"/>
    </row>
    <row r="2184" spans="12:12" s="5" customFormat="1" x14ac:dyDescent="0.35">
      <c r="L2184" s="11"/>
    </row>
    <row r="2185" spans="12:12" s="5" customFormat="1" x14ac:dyDescent="0.35">
      <c r="L2185" s="11"/>
    </row>
    <row r="2186" spans="12:12" s="5" customFormat="1" x14ac:dyDescent="0.35">
      <c r="L2186" s="11"/>
    </row>
    <row r="2187" spans="12:12" s="5" customFormat="1" x14ac:dyDescent="0.35">
      <c r="L2187" s="11"/>
    </row>
    <row r="2188" spans="12:12" s="5" customFormat="1" x14ac:dyDescent="0.35">
      <c r="L2188" s="11"/>
    </row>
    <row r="2189" spans="12:12" s="5" customFormat="1" x14ac:dyDescent="0.35">
      <c r="L2189" s="11"/>
    </row>
    <row r="2190" spans="12:12" s="5" customFormat="1" x14ac:dyDescent="0.35">
      <c r="L2190" s="11"/>
    </row>
    <row r="2191" spans="12:12" s="5" customFormat="1" x14ac:dyDescent="0.35">
      <c r="L2191" s="11"/>
    </row>
    <row r="2192" spans="12:12" s="5" customFormat="1" x14ac:dyDescent="0.35">
      <c r="L2192" s="11"/>
    </row>
    <row r="2193" spans="12:12" s="5" customFormat="1" x14ac:dyDescent="0.35">
      <c r="L2193" s="11"/>
    </row>
    <row r="2194" spans="12:12" s="5" customFormat="1" x14ac:dyDescent="0.35">
      <c r="L2194" s="11"/>
    </row>
    <row r="2195" spans="12:12" s="5" customFormat="1" x14ac:dyDescent="0.35">
      <c r="L2195" s="11"/>
    </row>
    <row r="2196" spans="12:12" s="5" customFormat="1" x14ac:dyDescent="0.35">
      <c r="L2196" s="11"/>
    </row>
    <row r="2197" spans="12:12" s="5" customFormat="1" x14ac:dyDescent="0.35">
      <c r="L2197" s="11"/>
    </row>
    <row r="2198" spans="12:12" s="5" customFormat="1" x14ac:dyDescent="0.35">
      <c r="L2198" s="11"/>
    </row>
    <row r="2199" spans="12:12" s="5" customFormat="1" x14ac:dyDescent="0.35">
      <c r="L2199" s="11"/>
    </row>
    <row r="2200" spans="12:12" s="5" customFormat="1" x14ac:dyDescent="0.35">
      <c r="L2200" s="11"/>
    </row>
    <row r="2201" spans="12:12" s="5" customFormat="1" x14ac:dyDescent="0.35">
      <c r="L2201" s="11"/>
    </row>
    <row r="2202" spans="12:12" s="5" customFormat="1" x14ac:dyDescent="0.35">
      <c r="L2202" s="11"/>
    </row>
    <row r="2203" spans="12:12" s="5" customFormat="1" x14ac:dyDescent="0.35">
      <c r="L2203" s="11"/>
    </row>
    <row r="2204" spans="12:12" s="5" customFormat="1" x14ac:dyDescent="0.35">
      <c r="L2204" s="11"/>
    </row>
    <row r="2205" spans="12:12" s="5" customFormat="1" x14ac:dyDescent="0.35">
      <c r="L2205" s="11"/>
    </row>
    <row r="2206" spans="12:12" s="5" customFormat="1" x14ac:dyDescent="0.35">
      <c r="L2206" s="11"/>
    </row>
    <row r="2207" spans="12:12" s="5" customFormat="1" x14ac:dyDescent="0.35">
      <c r="L2207" s="11"/>
    </row>
    <row r="2208" spans="12:12" s="5" customFormat="1" x14ac:dyDescent="0.35">
      <c r="L2208" s="11"/>
    </row>
    <row r="2209" spans="12:12" s="5" customFormat="1" x14ac:dyDescent="0.35">
      <c r="L2209" s="11"/>
    </row>
    <row r="2210" spans="12:12" s="5" customFormat="1" x14ac:dyDescent="0.35">
      <c r="L2210" s="11"/>
    </row>
    <row r="2211" spans="12:12" s="5" customFormat="1" x14ac:dyDescent="0.35">
      <c r="L2211" s="11"/>
    </row>
    <row r="2212" spans="12:12" s="5" customFormat="1" x14ac:dyDescent="0.35">
      <c r="L2212" s="11"/>
    </row>
    <row r="2213" spans="12:12" s="5" customFormat="1" x14ac:dyDescent="0.35">
      <c r="L2213" s="11"/>
    </row>
    <row r="2214" spans="12:12" s="5" customFormat="1" x14ac:dyDescent="0.35">
      <c r="L2214" s="11"/>
    </row>
    <row r="2215" spans="12:12" s="5" customFormat="1" x14ac:dyDescent="0.35">
      <c r="L2215" s="11"/>
    </row>
    <row r="2216" spans="12:12" s="5" customFormat="1" x14ac:dyDescent="0.35">
      <c r="L2216" s="11"/>
    </row>
    <row r="2217" spans="12:12" s="5" customFormat="1" x14ac:dyDescent="0.35">
      <c r="L2217" s="11"/>
    </row>
    <row r="2218" spans="12:12" s="5" customFormat="1" x14ac:dyDescent="0.35">
      <c r="L2218" s="11"/>
    </row>
    <row r="2219" spans="12:12" s="5" customFormat="1" x14ac:dyDescent="0.35">
      <c r="L2219" s="11"/>
    </row>
    <row r="2220" spans="12:12" s="5" customFormat="1" x14ac:dyDescent="0.35">
      <c r="L2220" s="11"/>
    </row>
    <row r="2221" spans="12:12" s="5" customFormat="1" x14ac:dyDescent="0.35">
      <c r="L2221" s="11"/>
    </row>
    <row r="2222" spans="12:12" s="5" customFormat="1" x14ac:dyDescent="0.35">
      <c r="L2222" s="11"/>
    </row>
    <row r="2223" spans="12:12" s="5" customFormat="1" x14ac:dyDescent="0.35">
      <c r="L2223" s="11"/>
    </row>
    <row r="2224" spans="12:12" s="5" customFormat="1" x14ac:dyDescent="0.35">
      <c r="L2224" s="11"/>
    </row>
    <row r="2225" spans="12:12" s="5" customFormat="1" x14ac:dyDescent="0.35">
      <c r="L2225" s="11"/>
    </row>
    <row r="2226" spans="12:12" s="5" customFormat="1" x14ac:dyDescent="0.35">
      <c r="L2226" s="11"/>
    </row>
    <row r="2227" spans="12:12" s="5" customFormat="1" x14ac:dyDescent="0.35">
      <c r="L2227" s="11"/>
    </row>
    <row r="2228" spans="12:12" s="5" customFormat="1" x14ac:dyDescent="0.35">
      <c r="L2228" s="11"/>
    </row>
    <row r="2229" spans="12:12" s="5" customFormat="1" x14ac:dyDescent="0.35">
      <c r="L2229" s="11"/>
    </row>
    <row r="2230" spans="12:12" s="5" customFormat="1" x14ac:dyDescent="0.35">
      <c r="L2230" s="11"/>
    </row>
    <row r="2231" spans="12:12" s="5" customFormat="1" x14ac:dyDescent="0.35">
      <c r="L2231" s="11"/>
    </row>
    <row r="2232" spans="12:12" s="5" customFormat="1" x14ac:dyDescent="0.35">
      <c r="L2232" s="11"/>
    </row>
    <row r="2233" spans="12:12" s="5" customFormat="1" x14ac:dyDescent="0.35">
      <c r="L2233" s="11"/>
    </row>
    <row r="2234" spans="12:12" s="5" customFormat="1" x14ac:dyDescent="0.35">
      <c r="L2234" s="11"/>
    </row>
    <row r="2235" spans="12:12" s="5" customFormat="1" x14ac:dyDescent="0.35">
      <c r="L2235" s="11"/>
    </row>
    <row r="2236" spans="12:12" s="5" customFormat="1" x14ac:dyDescent="0.35">
      <c r="L2236" s="11"/>
    </row>
    <row r="2237" spans="12:12" s="5" customFormat="1" x14ac:dyDescent="0.35">
      <c r="L2237" s="11"/>
    </row>
    <row r="2238" spans="12:12" s="5" customFormat="1" x14ac:dyDescent="0.35">
      <c r="L2238" s="11"/>
    </row>
    <row r="2239" spans="12:12" s="5" customFormat="1" x14ac:dyDescent="0.35">
      <c r="L2239" s="11"/>
    </row>
    <row r="2240" spans="12:12" s="5" customFormat="1" x14ac:dyDescent="0.35">
      <c r="L2240" s="11"/>
    </row>
    <row r="2241" spans="12:12" s="5" customFormat="1" x14ac:dyDescent="0.35">
      <c r="L2241" s="11"/>
    </row>
    <row r="2242" spans="12:12" s="5" customFormat="1" x14ac:dyDescent="0.35">
      <c r="L2242" s="11"/>
    </row>
    <row r="2243" spans="12:12" s="5" customFormat="1" x14ac:dyDescent="0.35">
      <c r="L2243" s="11"/>
    </row>
    <row r="2244" spans="12:12" s="5" customFormat="1" x14ac:dyDescent="0.35">
      <c r="L2244" s="11"/>
    </row>
    <row r="2245" spans="12:12" s="5" customFormat="1" x14ac:dyDescent="0.35">
      <c r="L2245" s="11"/>
    </row>
    <row r="2246" spans="12:12" s="5" customFormat="1" x14ac:dyDescent="0.35">
      <c r="L2246" s="11"/>
    </row>
    <row r="2247" spans="12:12" s="5" customFormat="1" x14ac:dyDescent="0.35">
      <c r="L2247" s="11"/>
    </row>
    <row r="2248" spans="12:12" s="5" customFormat="1" x14ac:dyDescent="0.35">
      <c r="L2248" s="11"/>
    </row>
    <row r="2249" spans="12:12" s="5" customFormat="1" x14ac:dyDescent="0.35">
      <c r="L2249" s="11"/>
    </row>
    <row r="2250" spans="12:12" s="5" customFormat="1" x14ac:dyDescent="0.35">
      <c r="L2250" s="11"/>
    </row>
    <row r="2251" spans="12:12" s="5" customFormat="1" x14ac:dyDescent="0.35">
      <c r="L2251" s="11"/>
    </row>
    <row r="2252" spans="12:12" s="5" customFormat="1" x14ac:dyDescent="0.35">
      <c r="L2252" s="11"/>
    </row>
    <row r="2253" spans="12:12" s="5" customFormat="1" x14ac:dyDescent="0.35">
      <c r="L2253" s="11"/>
    </row>
    <row r="2254" spans="12:12" s="5" customFormat="1" x14ac:dyDescent="0.35">
      <c r="L2254" s="11"/>
    </row>
    <row r="2255" spans="12:12" s="5" customFormat="1" x14ac:dyDescent="0.35">
      <c r="L2255" s="11"/>
    </row>
    <row r="2256" spans="12:12" s="5" customFormat="1" x14ac:dyDescent="0.35">
      <c r="L2256" s="11"/>
    </row>
    <row r="2257" spans="12:12" s="5" customFormat="1" x14ac:dyDescent="0.35">
      <c r="L2257" s="11"/>
    </row>
    <row r="2258" spans="12:12" s="5" customFormat="1" x14ac:dyDescent="0.35">
      <c r="L2258" s="11"/>
    </row>
    <row r="2259" spans="12:12" s="5" customFormat="1" x14ac:dyDescent="0.35">
      <c r="L2259" s="11"/>
    </row>
    <row r="2260" spans="12:12" s="5" customFormat="1" x14ac:dyDescent="0.35">
      <c r="L2260" s="11"/>
    </row>
    <row r="2261" spans="12:12" s="5" customFormat="1" x14ac:dyDescent="0.35">
      <c r="L2261" s="11"/>
    </row>
    <row r="2262" spans="12:12" s="5" customFormat="1" x14ac:dyDescent="0.35">
      <c r="L2262" s="11"/>
    </row>
    <row r="2263" spans="12:12" s="5" customFormat="1" x14ac:dyDescent="0.35">
      <c r="L2263" s="11"/>
    </row>
    <row r="2264" spans="12:12" s="5" customFormat="1" x14ac:dyDescent="0.35">
      <c r="L2264" s="11"/>
    </row>
    <row r="2265" spans="12:12" s="5" customFormat="1" x14ac:dyDescent="0.35">
      <c r="L2265" s="11"/>
    </row>
    <row r="2266" spans="12:12" s="5" customFormat="1" x14ac:dyDescent="0.35">
      <c r="L2266" s="11"/>
    </row>
    <row r="2267" spans="12:12" s="5" customFormat="1" x14ac:dyDescent="0.35">
      <c r="L2267" s="11"/>
    </row>
    <row r="2268" spans="12:12" s="5" customFormat="1" x14ac:dyDescent="0.35">
      <c r="L2268" s="11"/>
    </row>
    <row r="2269" spans="12:12" s="5" customFormat="1" x14ac:dyDescent="0.35">
      <c r="L2269" s="11"/>
    </row>
    <row r="2270" spans="12:12" s="5" customFormat="1" x14ac:dyDescent="0.35">
      <c r="L2270" s="11"/>
    </row>
    <row r="2271" spans="12:12" s="5" customFormat="1" x14ac:dyDescent="0.35">
      <c r="L2271" s="11"/>
    </row>
    <row r="2272" spans="12:12" s="5" customFormat="1" x14ac:dyDescent="0.35">
      <c r="L2272" s="11"/>
    </row>
    <row r="2273" spans="12:12" s="5" customFormat="1" x14ac:dyDescent="0.35">
      <c r="L2273" s="11"/>
    </row>
    <row r="2274" spans="12:12" s="5" customFormat="1" x14ac:dyDescent="0.35">
      <c r="L2274" s="11"/>
    </row>
    <row r="2275" spans="12:12" s="5" customFormat="1" x14ac:dyDescent="0.35">
      <c r="L2275" s="11"/>
    </row>
    <row r="2276" spans="12:12" s="5" customFormat="1" x14ac:dyDescent="0.35">
      <c r="L2276" s="11"/>
    </row>
    <row r="2277" spans="12:12" s="5" customFormat="1" x14ac:dyDescent="0.35">
      <c r="L2277" s="11"/>
    </row>
    <row r="2278" spans="12:12" s="5" customFormat="1" x14ac:dyDescent="0.35">
      <c r="L2278" s="11"/>
    </row>
    <row r="2279" spans="12:12" s="5" customFormat="1" x14ac:dyDescent="0.35">
      <c r="L2279" s="11"/>
    </row>
    <row r="2280" spans="12:12" s="5" customFormat="1" x14ac:dyDescent="0.35">
      <c r="L2280" s="11"/>
    </row>
    <row r="2281" spans="12:12" s="5" customFormat="1" x14ac:dyDescent="0.35">
      <c r="L2281" s="11"/>
    </row>
    <row r="2282" spans="12:12" s="5" customFormat="1" x14ac:dyDescent="0.35">
      <c r="L2282" s="11"/>
    </row>
    <row r="2283" spans="12:12" s="5" customFormat="1" x14ac:dyDescent="0.35">
      <c r="L2283" s="11"/>
    </row>
    <row r="2284" spans="12:12" s="5" customFormat="1" x14ac:dyDescent="0.35">
      <c r="L2284" s="11"/>
    </row>
    <row r="2285" spans="12:12" s="5" customFormat="1" x14ac:dyDescent="0.35">
      <c r="L2285" s="11"/>
    </row>
    <row r="2286" spans="12:12" s="5" customFormat="1" x14ac:dyDescent="0.35">
      <c r="L2286" s="11"/>
    </row>
    <row r="2287" spans="12:12" s="5" customFormat="1" x14ac:dyDescent="0.35">
      <c r="L2287" s="11"/>
    </row>
    <row r="2288" spans="12:12" s="5" customFormat="1" x14ac:dyDescent="0.35">
      <c r="L2288" s="11"/>
    </row>
    <row r="2289" spans="12:12" s="5" customFormat="1" x14ac:dyDescent="0.35">
      <c r="L2289" s="11"/>
    </row>
    <row r="2290" spans="12:12" s="5" customFormat="1" x14ac:dyDescent="0.35">
      <c r="L2290" s="11"/>
    </row>
    <row r="2291" spans="12:12" s="5" customFormat="1" x14ac:dyDescent="0.35">
      <c r="L2291" s="11"/>
    </row>
    <row r="2292" spans="12:12" s="5" customFormat="1" x14ac:dyDescent="0.35">
      <c r="L2292" s="11"/>
    </row>
    <row r="2293" spans="12:12" s="5" customFormat="1" x14ac:dyDescent="0.35">
      <c r="L2293" s="11"/>
    </row>
    <row r="2294" spans="12:12" s="5" customFormat="1" x14ac:dyDescent="0.35">
      <c r="L2294" s="11"/>
    </row>
    <row r="2295" spans="12:12" s="5" customFormat="1" x14ac:dyDescent="0.35">
      <c r="L2295" s="11"/>
    </row>
    <row r="2296" spans="12:12" s="5" customFormat="1" x14ac:dyDescent="0.35">
      <c r="L2296" s="11"/>
    </row>
    <row r="2297" spans="12:12" s="5" customFormat="1" x14ac:dyDescent="0.35">
      <c r="L2297" s="11"/>
    </row>
    <row r="2298" spans="12:12" s="5" customFormat="1" x14ac:dyDescent="0.35">
      <c r="L2298" s="11"/>
    </row>
    <row r="2299" spans="12:12" s="5" customFormat="1" x14ac:dyDescent="0.35">
      <c r="L2299" s="11"/>
    </row>
    <row r="2300" spans="12:12" s="5" customFormat="1" x14ac:dyDescent="0.35">
      <c r="L2300" s="11"/>
    </row>
    <row r="2301" spans="12:12" s="5" customFormat="1" x14ac:dyDescent="0.35">
      <c r="L2301" s="11"/>
    </row>
    <row r="2302" spans="12:12" s="5" customFormat="1" x14ac:dyDescent="0.35">
      <c r="L2302" s="11"/>
    </row>
    <row r="2303" spans="12:12" s="5" customFormat="1" x14ac:dyDescent="0.35">
      <c r="L2303" s="11"/>
    </row>
    <row r="2304" spans="12:12" s="5" customFormat="1" x14ac:dyDescent="0.35">
      <c r="L2304" s="11"/>
    </row>
    <row r="2305" spans="12:12" s="5" customFormat="1" x14ac:dyDescent="0.35">
      <c r="L2305" s="11"/>
    </row>
    <row r="2306" spans="12:12" s="5" customFormat="1" x14ac:dyDescent="0.35">
      <c r="L2306" s="11"/>
    </row>
    <row r="2307" spans="12:12" s="5" customFormat="1" x14ac:dyDescent="0.35">
      <c r="L2307" s="11"/>
    </row>
    <row r="2308" spans="12:12" s="5" customFormat="1" x14ac:dyDescent="0.35">
      <c r="L2308" s="11"/>
    </row>
    <row r="2309" spans="12:12" s="5" customFormat="1" x14ac:dyDescent="0.35">
      <c r="L2309" s="11"/>
    </row>
    <row r="2310" spans="12:12" s="5" customFormat="1" x14ac:dyDescent="0.35">
      <c r="L2310" s="11"/>
    </row>
    <row r="2311" spans="12:12" s="5" customFormat="1" x14ac:dyDescent="0.35">
      <c r="L2311" s="11"/>
    </row>
    <row r="2312" spans="12:12" s="5" customFormat="1" x14ac:dyDescent="0.35">
      <c r="L2312" s="11"/>
    </row>
    <row r="2313" spans="12:12" s="5" customFormat="1" x14ac:dyDescent="0.35">
      <c r="L2313" s="11"/>
    </row>
    <row r="2314" spans="12:12" s="5" customFormat="1" x14ac:dyDescent="0.35">
      <c r="L2314" s="11"/>
    </row>
    <row r="2315" spans="12:12" s="5" customFormat="1" x14ac:dyDescent="0.35">
      <c r="L2315" s="11"/>
    </row>
    <row r="2316" spans="12:12" s="5" customFormat="1" x14ac:dyDescent="0.35">
      <c r="L2316" s="11"/>
    </row>
    <row r="2317" spans="12:12" s="5" customFormat="1" x14ac:dyDescent="0.35">
      <c r="L2317" s="11"/>
    </row>
    <row r="2318" spans="12:12" s="5" customFormat="1" x14ac:dyDescent="0.35">
      <c r="L2318" s="11"/>
    </row>
    <row r="2319" spans="12:12" s="5" customFormat="1" x14ac:dyDescent="0.35">
      <c r="L2319" s="11"/>
    </row>
    <row r="2320" spans="12:12" s="5" customFormat="1" x14ac:dyDescent="0.35">
      <c r="L2320" s="11"/>
    </row>
    <row r="2321" spans="12:12" s="5" customFormat="1" x14ac:dyDescent="0.35">
      <c r="L2321" s="11"/>
    </row>
    <row r="2322" spans="12:12" s="5" customFormat="1" x14ac:dyDescent="0.35">
      <c r="L2322" s="11"/>
    </row>
    <row r="2323" spans="12:12" s="5" customFormat="1" x14ac:dyDescent="0.35">
      <c r="L2323" s="11"/>
    </row>
    <row r="2324" spans="12:12" s="5" customFormat="1" x14ac:dyDescent="0.35">
      <c r="L2324" s="11"/>
    </row>
    <row r="2325" spans="12:12" s="5" customFormat="1" x14ac:dyDescent="0.35">
      <c r="L2325" s="11"/>
    </row>
    <row r="2326" spans="12:12" s="5" customFormat="1" x14ac:dyDescent="0.35">
      <c r="L2326" s="11"/>
    </row>
    <row r="2327" spans="12:12" s="5" customFormat="1" x14ac:dyDescent="0.35">
      <c r="L2327" s="11"/>
    </row>
    <row r="2328" spans="12:12" s="5" customFormat="1" x14ac:dyDescent="0.35">
      <c r="L2328" s="11"/>
    </row>
    <row r="2329" spans="12:12" s="5" customFormat="1" x14ac:dyDescent="0.35">
      <c r="L2329" s="11"/>
    </row>
    <row r="2330" spans="12:12" s="5" customFormat="1" x14ac:dyDescent="0.35">
      <c r="L2330" s="11"/>
    </row>
    <row r="2331" spans="12:12" s="5" customFormat="1" x14ac:dyDescent="0.35">
      <c r="L2331" s="11"/>
    </row>
    <row r="2332" spans="12:12" s="5" customFormat="1" x14ac:dyDescent="0.35">
      <c r="L2332" s="11"/>
    </row>
    <row r="2333" spans="12:12" s="5" customFormat="1" x14ac:dyDescent="0.35">
      <c r="L2333" s="11"/>
    </row>
    <row r="2334" spans="12:12" s="5" customFormat="1" x14ac:dyDescent="0.35">
      <c r="L2334" s="11"/>
    </row>
    <row r="2335" spans="12:12" s="5" customFormat="1" x14ac:dyDescent="0.35">
      <c r="L2335" s="11"/>
    </row>
    <row r="2336" spans="12:12" s="5" customFormat="1" x14ac:dyDescent="0.35">
      <c r="L2336" s="11"/>
    </row>
    <row r="2337" spans="12:12" s="5" customFormat="1" x14ac:dyDescent="0.35">
      <c r="L2337" s="11"/>
    </row>
    <row r="2338" spans="12:12" s="5" customFormat="1" x14ac:dyDescent="0.35">
      <c r="L2338" s="11"/>
    </row>
    <row r="2339" spans="12:12" s="5" customFormat="1" x14ac:dyDescent="0.35">
      <c r="L2339" s="11"/>
    </row>
    <row r="2340" spans="12:12" s="5" customFormat="1" x14ac:dyDescent="0.35">
      <c r="L2340" s="11"/>
    </row>
    <row r="2341" spans="12:12" s="5" customFormat="1" x14ac:dyDescent="0.35">
      <c r="L2341" s="11"/>
    </row>
    <row r="2342" spans="12:12" s="5" customFormat="1" x14ac:dyDescent="0.35">
      <c r="L2342" s="11"/>
    </row>
    <row r="2343" spans="12:12" s="5" customFormat="1" x14ac:dyDescent="0.35">
      <c r="L2343" s="11"/>
    </row>
    <row r="2344" spans="12:12" s="5" customFormat="1" x14ac:dyDescent="0.35">
      <c r="L2344" s="11"/>
    </row>
    <row r="2345" spans="12:12" s="5" customFormat="1" x14ac:dyDescent="0.35">
      <c r="L2345" s="11"/>
    </row>
    <row r="2346" spans="12:12" s="5" customFormat="1" x14ac:dyDescent="0.35">
      <c r="L2346" s="11"/>
    </row>
    <row r="2347" spans="12:12" s="5" customFormat="1" x14ac:dyDescent="0.35">
      <c r="L2347" s="11"/>
    </row>
    <row r="2348" spans="12:12" s="5" customFormat="1" x14ac:dyDescent="0.35">
      <c r="L2348" s="11"/>
    </row>
    <row r="2349" spans="12:12" s="5" customFormat="1" x14ac:dyDescent="0.35">
      <c r="L2349" s="11"/>
    </row>
    <row r="2350" spans="12:12" s="5" customFormat="1" x14ac:dyDescent="0.35">
      <c r="L2350" s="11"/>
    </row>
    <row r="2351" spans="12:12" s="5" customFormat="1" x14ac:dyDescent="0.35">
      <c r="L2351" s="11"/>
    </row>
    <row r="2352" spans="12:12" s="5" customFormat="1" x14ac:dyDescent="0.35">
      <c r="L2352" s="11"/>
    </row>
    <row r="2353" spans="12:12" s="5" customFormat="1" x14ac:dyDescent="0.35">
      <c r="L2353" s="11"/>
    </row>
    <row r="2354" spans="12:12" s="5" customFormat="1" x14ac:dyDescent="0.35">
      <c r="L2354" s="11"/>
    </row>
    <row r="2355" spans="12:12" s="5" customFormat="1" x14ac:dyDescent="0.35">
      <c r="L2355" s="11"/>
    </row>
    <row r="2356" spans="12:12" s="5" customFormat="1" x14ac:dyDescent="0.35">
      <c r="L2356" s="11"/>
    </row>
    <row r="2357" spans="12:12" s="5" customFormat="1" x14ac:dyDescent="0.35">
      <c r="L2357" s="11"/>
    </row>
    <row r="2358" spans="12:12" s="5" customFormat="1" x14ac:dyDescent="0.35">
      <c r="L2358" s="11"/>
    </row>
    <row r="2359" spans="12:12" s="5" customFormat="1" x14ac:dyDescent="0.35">
      <c r="L2359" s="11"/>
    </row>
    <row r="2360" spans="12:12" s="5" customFormat="1" x14ac:dyDescent="0.35">
      <c r="L2360" s="11"/>
    </row>
    <row r="2361" spans="12:12" s="5" customFormat="1" x14ac:dyDescent="0.35">
      <c r="L2361" s="11"/>
    </row>
    <row r="2362" spans="12:12" s="5" customFormat="1" x14ac:dyDescent="0.35">
      <c r="L2362" s="11"/>
    </row>
    <row r="2363" spans="12:12" s="5" customFormat="1" x14ac:dyDescent="0.35">
      <c r="L2363" s="11"/>
    </row>
    <row r="2364" spans="12:12" s="5" customFormat="1" x14ac:dyDescent="0.35">
      <c r="L2364" s="11"/>
    </row>
    <row r="2365" spans="12:12" s="5" customFormat="1" x14ac:dyDescent="0.35">
      <c r="L2365" s="11"/>
    </row>
    <row r="2366" spans="12:12" s="5" customFormat="1" x14ac:dyDescent="0.35">
      <c r="L2366" s="11"/>
    </row>
    <row r="2367" spans="12:12" s="5" customFormat="1" x14ac:dyDescent="0.35">
      <c r="L2367" s="11"/>
    </row>
    <row r="2368" spans="12:12" s="5" customFormat="1" x14ac:dyDescent="0.35">
      <c r="L2368" s="11"/>
    </row>
    <row r="2369" spans="12:12" s="5" customFormat="1" x14ac:dyDescent="0.35">
      <c r="L2369" s="11"/>
    </row>
    <row r="2370" spans="12:12" s="5" customFormat="1" x14ac:dyDescent="0.35">
      <c r="L2370" s="11"/>
    </row>
    <row r="2371" spans="12:12" s="5" customFormat="1" x14ac:dyDescent="0.35">
      <c r="L2371" s="11"/>
    </row>
    <row r="2372" spans="12:12" s="5" customFormat="1" x14ac:dyDescent="0.35">
      <c r="L2372" s="11"/>
    </row>
    <row r="2373" spans="12:12" s="5" customFormat="1" x14ac:dyDescent="0.35">
      <c r="L2373" s="11"/>
    </row>
    <row r="2374" spans="12:12" s="5" customFormat="1" x14ac:dyDescent="0.35">
      <c r="L2374" s="11"/>
    </row>
    <row r="2375" spans="12:12" s="5" customFormat="1" x14ac:dyDescent="0.35">
      <c r="L2375" s="11"/>
    </row>
    <row r="2376" spans="12:12" s="5" customFormat="1" x14ac:dyDescent="0.35">
      <c r="L2376" s="11"/>
    </row>
    <row r="2377" spans="12:12" s="5" customFormat="1" x14ac:dyDescent="0.35">
      <c r="L2377" s="11"/>
    </row>
    <row r="2378" spans="12:12" s="5" customFormat="1" x14ac:dyDescent="0.35">
      <c r="L2378" s="11"/>
    </row>
    <row r="2379" spans="12:12" s="5" customFormat="1" x14ac:dyDescent="0.35">
      <c r="L2379" s="11"/>
    </row>
    <row r="2380" spans="12:12" s="5" customFormat="1" x14ac:dyDescent="0.35">
      <c r="L2380" s="11"/>
    </row>
    <row r="2381" spans="12:12" s="5" customFormat="1" x14ac:dyDescent="0.35">
      <c r="L2381" s="11"/>
    </row>
    <row r="2382" spans="12:12" s="5" customFormat="1" x14ac:dyDescent="0.35">
      <c r="L2382" s="11"/>
    </row>
    <row r="2383" spans="12:12" s="5" customFormat="1" x14ac:dyDescent="0.35">
      <c r="L2383" s="11"/>
    </row>
    <row r="2384" spans="12:12" s="5" customFormat="1" x14ac:dyDescent="0.35">
      <c r="L2384" s="11"/>
    </row>
    <row r="2385" spans="12:12" s="5" customFormat="1" x14ac:dyDescent="0.35">
      <c r="L2385" s="11"/>
    </row>
    <row r="2386" spans="12:12" s="5" customFormat="1" x14ac:dyDescent="0.35">
      <c r="L2386" s="11"/>
    </row>
    <row r="2387" spans="12:12" s="5" customFormat="1" x14ac:dyDescent="0.35">
      <c r="L2387" s="11"/>
    </row>
    <row r="2388" spans="12:12" s="5" customFormat="1" x14ac:dyDescent="0.35">
      <c r="L2388" s="11"/>
    </row>
    <row r="2389" spans="12:12" s="5" customFormat="1" x14ac:dyDescent="0.35">
      <c r="L2389" s="11"/>
    </row>
    <row r="2390" spans="12:12" s="5" customFormat="1" x14ac:dyDescent="0.35">
      <c r="L2390" s="11"/>
    </row>
    <row r="2391" spans="12:12" s="5" customFormat="1" x14ac:dyDescent="0.35">
      <c r="L2391" s="11"/>
    </row>
    <row r="2392" spans="12:12" s="5" customFormat="1" x14ac:dyDescent="0.35">
      <c r="L2392" s="11"/>
    </row>
    <row r="2393" spans="12:12" s="5" customFormat="1" x14ac:dyDescent="0.35">
      <c r="L2393" s="11"/>
    </row>
    <row r="2394" spans="12:12" s="5" customFormat="1" x14ac:dyDescent="0.35">
      <c r="L2394" s="11"/>
    </row>
    <row r="2395" spans="12:12" s="5" customFormat="1" x14ac:dyDescent="0.35">
      <c r="L2395" s="11"/>
    </row>
    <row r="2396" spans="12:12" s="5" customFormat="1" x14ac:dyDescent="0.35">
      <c r="L2396" s="11"/>
    </row>
    <row r="2397" spans="12:12" s="5" customFormat="1" x14ac:dyDescent="0.35">
      <c r="L2397" s="11"/>
    </row>
    <row r="2398" spans="12:12" s="5" customFormat="1" x14ac:dyDescent="0.35">
      <c r="L2398" s="11"/>
    </row>
    <row r="2399" spans="12:12" s="5" customFormat="1" x14ac:dyDescent="0.35">
      <c r="L2399" s="11"/>
    </row>
    <row r="2400" spans="12:12" s="5" customFormat="1" x14ac:dyDescent="0.35">
      <c r="L2400" s="11"/>
    </row>
    <row r="2401" spans="12:12" s="5" customFormat="1" x14ac:dyDescent="0.35">
      <c r="L2401" s="11"/>
    </row>
    <row r="2402" spans="12:12" s="5" customFormat="1" x14ac:dyDescent="0.35">
      <c r="L2402" s="11"/>
    </row>
    <row r="2403" spans="12:12" s="5" customFormat="1" x14ac:dyDescent="0.35">
      <c r="L2403" s="11"/>
    </row>
    <row r="2404" spans="12:12" s="5" customFormat="1" x14ac:dyDescent="0.35">
      <c r="L2404" s="11"/>
    </row>
    <row r="2405" spans="12:12" s="5" customFormat="1" x14ac:dyDescent="0.35">
      <c r="L2405" s="11"/>
    </row>
    <row r="2406" spans="12:12" s="5" customFormat="1" x14ac:dyDescent="0.35">
      <c r="L2406" s="11"/>
    </row>
    <row r="2407" spans="12:12" s="5" customFormat="1" x14ac:dyDescent="0.35">
      <c r="L2407" s="11"/>
    </row>
    <row r="2408" spans="12:12" s="5" customFormat="1" x14ac:dyDescent="0.35">
      <c r="L2408" s="11"/>
    </row>
    <row r="2409" spans="12:12" s="5" customFormat="1" x14ac:dyDescent="0.35">
      <c r="L2409" s="11"/>
    </row>
    <row r="2410" spans="12:12" s="5" customFormat="1" x14ac:dyDescent="0.35">
      <c r="L2410" s="11"/>
    </row>
    <row r="2411" spans="12:12" s="5" customFormat="1" x14ac:dyDescent="0.35">
      <c r="L2411" s="11"/>
    </row>
    <row r="2412" spans="12:12" s="5" customFormat="1" x14ac:dyDescent="0.35">
      <c r="L2412" s="11"/>
    </row>
    <row r="2413" spans="12:12" s="5" customFormat="1" x14ac:dyDescent="0.35">
      <c r="L2413" s="11"/>
    </row>
    <row r="2414" spans="12:12" s="5" customFormat="1" x14ac:dyDescent="0.35">
      <c r="L2414" s="11"/>
    </row>
    <row r="2415" spans="12:12" s="5" customFormat="1" x14ac:dyDescent="0.35">
      <c r="L2415" s="11"/>
    </row>
    <row r="2416" spans="12:12" s="5" customFormat="1" x14ac:dyDescent="0.35">
      <c r="L2416" s="11"/>
    </row>
    <row r="2417" spans="12:12" s="5" customFormat="1" x14ac:dyDescent="0.35">
      <c r="L2417" s="11"/>
    </row>
    <row r="2418" spans="12:12" s="5" customFormat="1" x14ac:dyDescent="0.35">
      <c r="L2418" s="11"/>
    </row>
    <row r="2419" spans="12:12" s="5" customFormat="1" x14ac:dyDescent="0.35">
      <c r="L2419" s="11"/>
    </row>
    <row r="2420" spans="12:12" s="5" customFormat="1" x14ac:dyDescent="0.35">
      <c r="L2420" s="11"/>
    </row>
    <row r="2421" spans="12:12" s="5" customFormat="1" x14ac:dyDescent="0.35">
      <c r="L2421" s="11"/>
    </row>
    <row r="2422" spans="12:12" s="5" customFormat="1" x14ac:dyDescent="0.35">
      <c r="L2422" s="11"/>
    </row>
    <row r="2423" spans="12:12" s="5" customFormat="1" x14ac:dyDescent="0.35">
      <c r="L2423" s="11"/>
    </row>
    <row r="2424" spans="12:12" s="5" customFormat="1" x14ac:dyDescent="0.35">
      <c r="L2424" s="11"/>
    </row>
    <row r="2425" spans="12:12" s="5" customFormat="1" x14ac:dyDescent="0.35">
      <c r="L2425" s="11"/>
    </row>
    <row r="2426" spans="12:12" s="5" customFormat="1" x14ac:dyDescent="0.35">
      <c r="L2426" s="11"/>
    </row>
    <row r="2427" spans="12:12" s="5" customFormat="1" x14ac:dyDescent="0.35">
      <c r="L2427" s="11"/>
    </row>
    <row r="2428" spans="12:12" s="5" customFormat="1" x14ac:dyDescent="0.35">
      <c r="L2428" s="11"/>
    </row>
    <row r="2429" spans="12:12" s="5" customFormat="1" x14ac:dyDescent="0.35">
      <c r="L2429" s="11"/>
    </row>
    <row r="2430" spans="12:12" s="5" customFormat="1" x14ac:dyDescent="0.35">
      <c r="L2430" s="11"/>
    </row>
    <row r="2431" spans="12:12" s="5" customFormat="1" x14ac:dyDescent="0.35">
      <c r="L2431" s="11"/>
    </row>
    <row r="2432" spans="12:12" s="5" customFormat="1" x14ac:dyDescent="0.35">
      <c r="L2432" s="11"/>
    </row>
    <row r="2433" spans="12:12" s="5" customFormat="1" x14ac:dyDescent="0.35">
      <c r="L2433" s="11"/>
    </row>
    <row r="2434" spans="12:12" s="5" customFormat="1" x14ac:dyDescent="0.35">
      <c r="L2434" s="11"/>
    </row>
    <row r="2435" spans="12:12" s="5" customFormat="1" x14ac:dyDescent="0.35">
      <c r="L2435" s="11"/>
    </row>
    <row r="2436" spans="12:12" s="5" customFormat="1" x14ac:dyDescent="0.35">
      <c r="L2436" s="11"/>
    </row>
    <row r="2437" spans="12:12" s="5" customFormat="1" x14ac:dyDescent="0.35">
      <c r="L2437" s="11"/>
    </row>
    <row r="2438" spans="12:12" s="5" customFormat="1" x14ac:dyDescent="0.35">
      <c r="L2438" s="11"/>
    </row>
    <row r="2439" spans="12:12" s="5" customFormat="1" x14ac:dyDescent="0.35">
      <c r="L2439" s="11"/>
    </row>
    <row r="2440" spans="12:12" s="5" customFormat="1" x14ac:dyDescent="0.35">
      <c r="L2440" s="11"/>
    </row>
    <row r="2441" spans="12:12" s="5" customFormat="1" x14ac:dyDescent="0.35">
      <c r="L2441" s="11"/>
    </row>
    <row r="2442" spans="12:12" s="5" customFormat="1" x14ac:dyDescent="0.35">
      <c r="L2442" s="11"/>
    </row>
    <row r="2443" spans="12:12" s="5" customFormat="1" x14ac:dyDescent="0.35">
      <c r="L2443" s="11"/>
    </row>
    <row r="2444" spans="12:12" s="5" customFormat="1" x14ac:dyDescent="0.35">
      <c r="L2444" s="11"/>
    </row>
    <row r="2445" spans="12:12" s="5" customFormat="1" x14ac:dyDescent="0.35">
      <c r="L2445" s="11"/>
    </row>
    <row r="2446" spans="12:12" s="5" customFormat="1" x14ac:dyDescent="0.35">
      <c r="L2446" s="11"/>
    </row>
    <row r="2447" spans="12:12" s="5" customFormat="1" x14ac:dyDescent="0.35">
      <c r="L2447" s="11"/>
    </row>
    <row r="2448" spans="12:12" s="5" customFormat="1" x14ac:dyDescent="0.35">
      <c r="L2448" s="11"/>
    </row>
    <row r="2449" spans="12:12" s="5" customFormat="1" x14ac:dyDescent="0.35">
      <c r="L2449" s="11"/>
    </row>
    <row r="2450" spans="12:12" s="5" customFormat="1" x14ac:dyDescent="0.35">
      <c r="L2450" s="11"/>
    </row>
    <row r="2451" spans="12:12" s="5" customFormat="1" x14ac:dyDescent="0.35">
      <c r="L2451" s="11"/>
    </row>
    <row r="2452" spans="12:12" s="5" customFormat="1" x14ac:dyDescent="0.35">
      <c r="L2452" s="11"/>
    </row>
    <row r="2453" spans="12:12" s="5" customFormat="1" x14ac:dyDescent="0.35">
      <c r="L2453" s="11"/>
    </row>
    <row r="2454" spans="12:12" s="5" customFormat="1" x14ac:dyDescent="0.35">
      <c r="L2454" s="11"/>
    </row>
    <row r="2455" spans="12:12" s="5" customFormat="1" x14ac:dyDescent="0.35">
      <c r="L2455" s="11"/>
    </row>
    <row r="2456" spans="12:12" s="5" customFormat="1" x14ac:dyDescent="0.35">
      <c r="L2456" s="11"/>
    </row>
    <row r="2457" spans="12:12" s="5" customFormat="1" x14ac:dyDescent="0.35">
      <c r="L2457" s="11"/>
    </row>
    <row r="2458" spans="12:12" s="5" customFormat="1" x14ac:dyDescent="0.35">
      <c r="L2458" s="11"/>
    </row>
    <row r="2459" spans="12:12" s="5" customFormat="1" x14ac:dyDescent="0.35">
      <c r="L2459" s="11"/>
    </row>
    <row r="2460" spans="12:12" s="5" customFormat="1" x14ac:dyDescent="0.35">
      <c r="L2460" s="11"/>
    </row>
    <row r="2461" spans="12:12" s="5" customFormat="1" x14ac:dyDescent="0.35">
      <c r="L2461" s="11"/>
    </row>
    <row r="2462" spans="12:12" s="5" customFormat="1" x14ac:dyDescent="0.35">
      <c r="L2462" s="11"/>
    </row>
    <row r="2463" spans="12:12" s="5" customFormat="1" x14ac:dyDescent="0.35">
      <c r="L2463" s="11"/>
    </row>
    <row r="2464" spans="12:12" s="5" customFormat="1" x14ac:dyDescent="0.35">
      <c r="L2464" s="11"/>
    </row>
    <row r="2465" spans="12:12" s="5" customFormat="1" x14ac:dyDescent="0.35">
      <c r="L2465" s="11"/>
    </row>
    <row r="2466" spans="12:12" s="5" customFormat="1" x14ac:dyDescent="0.35">
      <c r="L2466" s="11"/>
    </row>
    <row r="2467" spans="12:12" s="5" customFormat="1" x14ac:dyDescent="0.35">
      <c r="L2467" s="11"/>
    </row>
    <row r="2468" spans="12:12" s="5" customFormat="1" x14ac:dyDescent="0.35">
      <c r="L2468" s="11"/>
    </row>
    <row r="2469" spans="12:12" s="5" customFormat="1" x14ac:dyDescent="0.35">
      <c r="L2469" s="11"/>
    </row>
    <row r="2470" spans="12:12" s="5" customFormat="1" x14ac:dyDescent="0.35">
      <c r="L2470" s="11"/>
    </row>
    <row r="2471" spans="12:12" s="5" customFormat="1" x14ac:dyDescent="0.35">
      <c r="L2471" s="11"/>
    </row>
    <row r="2472" spans="12:12" s="5" customFormat="1" x14ac:dyDescent="0.35">
      <c r="L2472" s="11"/>
    </row>
    <row r="2473" spans="12:12" s="5" customFormat="1" x14ac:dyDescent="0.35">
      <c r="L2473" s="11"/>
    </row>
    <row r="2474" spans="12:12" s="5" customFormat="1" x14ac:dyDescent="0.35">
      <c r="L2474" s="11"/>
    </row>
    <row r="2475" spans="12:12" s="5" customFormat="1" x14ac:dyDescent="0.35">
      <c r="L2475" s="11"/>
    </row>
    <row r="2476" spans="12:12" s="5" customFormat="1" x14ac:dyDescent="0.35">
      <c r="L2476" s="11"/>
    </row>
    <row r="2477" spans="12:12" s="5" customFormat="1" x14ac:dyDescent="0.35">
      <c r="L2477" s="11"/>
    </row>
    <row r="2478" spans="12:12" s="5" customFormat="1" x14ac:dyDescent="0.35">
      <c r="L2478" s="11"/>
    </row>
    <row r="2479" spans="12:12" s="5" customFormat="1" x14ac:dyDescent="0.35">
      <c r="L2479" s="11"/>
    </row>
    <row r="2480" spans="12:12" s="5" customFormat="1" x14ac:dyDescent="0.35">
      <c r="L2480" s="11"/>
    </row>
    <row r="2481" spans="12:12" s="5" customFormat="1" x14ac:dyDescent="0.35">
      <c r="L2481" s="11"/>
    </row>
    <row r="2482" spans="12:12" s="5" customFormat="1" x14ac:dyDescent="0.35">
      <c r="L2482" s="11"/>
    </row>
    <row r="2483" spans="12:12" s="5" customFormat="1" x14ac:dyDescent="0.35">
      <c r="L2483" s="11"/>
    </row>
    <row r="2484" spans="12:12" s="5" customFormat="1" x14ac:dyDescent="0.35">
      <c r="L2484" s="11"/>
    </row>
    <row r="2485" spans="12:12" s="5" customFormat="1" x14ac:dyDescent="0.35">
      <c r="L2485" s="11"/>
    </row>
    <row r="2486" spans="12:12" s="5" customFormat="1" x14ac:dyDescent="0.35">
      <c r="L2486" s="11"/>
    </row>
    <row r="2487" spans="12:12" s="5" customFormat="1" x14ac:dyDescent="0.35">
      <c r="L2487" s="11"/>
    </row>
    <row r="2488" spans="12:12" s="5" customFormat="1" x14ac:dyDescent="0.35">
      <c r="L2488" s="11"/>
    </row>
    <row r="2489" spans="12:12" s="5" customFormat="1" x14ac:dyDescent="0.35">
      <c r="L2489" s="11"/>
    </row>
    <row r="2490" spans="12:12" s="5" customFormat="1" x14ac:dyDescent="0.35">
      <c r="L2490" s="11"/>
    </row>
    <row r="2491" spans="12:12" s="5" customFormat="1" x14ac:dyDescent="0.35">
      <c r="L2491" s="11"/>
    </row>
    <row r="2492" spans="12:12" s="5" customFormat="1" x14ac:dyDescent="0.35">
      <c r="L2492" s="11"/>
    </row>
    <row r="2493" spans="12:12" s="5" customFormat="1" x14ac:dyDescent="0.35">
      <c r="L2493" s="11"/>
    </row>
    <row r="2494" spans="12:12" s="5" customFormat="1" x14ac:dyDescent="0.35">
      <c r="L2494" s="11"/>
    </row>
    <row r="2495" spans="12:12" s="5" customFormat="1" x14ac:dyDescent="0.35">
      <c r="L2495" s="11"/>
    </row>
    <row r="2496" spans="12:12" s="5" customFormat="1" x14ac:dyDescent="0.35">
      <c r="L2496" s="11"/>
    </row>
    <row r="2497" spans="12:12" s="5" customFormat="1" x14ac:dyDescent="0.35">
      <c r="L2497" s="11"/>
    </row>
    <row r="2498" spans="12:12" s="5" customFormat="1" x14ac:dyDescent="0.35">
      <c r="L2498" s="11"/>
    </row>
    <row r="2499" spans="12:12" s="5" customFormat="1" x14ac:dyDescent="0.35">
      <c r="L2499" s="11"/>
    </row>
    <row r="2500" spans="12:12" s="5" customFormat="1" x14ac:dyDescent="0.35">
      <c r="L2500" s="11"/>
    </row>
    <row r="2501" spans="12:12" s="5" customFormat="1" x14ac:dyDescent="0.35">
      <c r="L2501" s="11"/>
    </row>
    <row r="2502" spans="12:12" s="5" customFormat="1" x14ac:dyDescent="0.35">
      <c r="L2502" s="11"/>
    </row>
    <row r="2503" spans="12:12" s="5" customFormat="1" x14ac:dyDescent="0.35">
      <c r="L2503" s="11"/>
    </row>
    <row r="2504" spans="12:12" s="5" customFormat="1" x14ac:dyDescent="0.35">
      <c r="L2504" s="11"/>
    </row>
    <row r="2505" spans="12:12" s="5" customFormat="1" x14ac:dyDescent="0.35">
      <c r="L2505" s="11"/>
    </row>
    <row r="2506" spans="12:12" s="5" customFormat="1" x14ac:dyDescent="0.35">
      <c r="L2506" s="11"/>
    </row>
    <row r="2507" spans="12:12" s="5" customFormat="1" x14ac:dyDescent="0.35">
      <c r="L2507" s="11"/>
    </row>
    <row r="2508" spans="12:12" s="5" customFormat="1" x14ac:dyDescent="0.35">
      <c r="L2508" s="11"/>
    </row>
    <row r="2509" spans="12:12" s="5" customFormat="1" x14ac:dyDescent="0.35">
      <c r="L2509" s="11"/>
    </row>
    <row r="2510" spans="12:12" s="5" customFormat="1" x14ac:dyDescent="0.35">
      <c r="L2510" s="11"/>
    </row>
    <row r="2511" spans="12:12" s="5" customFormat="1" x14ac:dyDescent="0.35">
      <c r="L2511" s="11"/>
    </row>
    <row r="2512" spans="12:12" s="5" customFormat="1" x14ac:dyDescent="0.35">
      <c r="L2512" s="11"/>
    </row>
    <row r="2513" spans="12:12" s="5" customFormat="1" x14ac:dyDescent="0.35">
      <c r="L2513" s="11"/>
    </row>
    <row r="2514" spans="12:12" s="5" customFormat="1" x14ac:dyDescent="0.35">
      <c r="L2514" s="11"/>
    </row>
    <row r="2515" spans="12:12" s="5" customFormat="1" x14ac:dyDescent="0.35">
      <c r="L2515" s="11"/>
    </row>
    <row r="2516" spans="12:12" s="5" customFormat="1" x14ac:dyDescent="0.35">
      <c r="L2516" s="11"/>
    </row>
    <row r="2517" spans="12:12" s="5" customFormat="1" x14ac:dyDescent="0.35">
      <c r="L2517" s="11"/>
    </row>
    <row r="2518" spans="12:12" s="5" customFormat="1" x14ac:dyDescent="0.35">
      <c r="L2518" s="11"/>
    </row>
    <row r="2519" spans="12:12" s="5" customFormat="1" x14ac:dyDescent="0.35">
      <c r="L2519" s="11"/>
    </row>
    <row r="2520" spans="12:12" s="5" customFormat="1" x14ac:dyDescent="0.35">
      <c r="L2520" s="11"/>
    </row>
    <row r="2521" spans="12:12" s="5" customFormat="1" x14ac:dyDescent="0.35">
      <c r="L2521" s="11"/>
    </row>
    <row r="2522" spans="12:12" s="5" customFormat="1" x14ac:dyDescent="0.35">
      <c r="L2522" s="11"/>
    </row>
    <row r="2523" spans="12:12" s="5" customFormat="1" x14ac:dyDescent="0.35">
      <c r="L2523" s="11"/>
    </row>
    <row r="2524" spans="12:12" s="5" customFormat="1" x14ac:dyDescent="0.35">
      <c r="L2524" s="11"/>
    </row>
    <row r="2525" spans="12:12" s="5" customFormat="1" x14ac:dyDescent="0.35">
      <c r="L2525" s="11"/>
    </row>
    <row r="2526" spans="12:12" s="5" customFormat="1" x14ac:dyDescent="0.35">
      <c r="L2526" s="11"/>
    </row>
    <row r="2527" spans="12:12" s="5" customFormat="1" x14ac:dyDescent="0.35">
      <c r="L2527" s="11"/>
    </row>
    <row r="2528" spans="12:12" s="5" customFormat="1" x14ac:dyDescent="0.35">
      <c r="L2528" s="11"/>
    </row>
    <row r="2529" spans="12:12" s="5" customFormat="1" x14ac:dyDescent="0.35">
      <c r="L2529" s="11"/>
    </row>
    <row r="2530" spans="12:12" s="5" customFormat="1" x14ac:dyDescent="0.35">
      <c r="L2530" s="11"/>
    </row>
    <row r="2531" spans="12:12" s="5" customFormat="1" x14ac:dyDescent="0.35">
      <c r="L2531" s="11"/>
    </row>
    <row r="2532" spans="12:12" s="5" customFormat="1" x14ac:dyDescent="0.35">
      <c r="L2532" s="11"/>
    </row>
    <row r="2533" spans="12:12" s="5" customFormat="1" x14ac:dyDescent="0.35">
      <c r="L2533" s="11"/>
    </row>
    <row r="2534" spans="12:12" s="5" customFormat="1" x14ac:dyDescent="0.35">
      <c r="L2534" s="11"/>
    </row>
    <row r="2535" spans="12:12" s="5" customFormat="1" x14ac:dyDescent="0.35">
      <c r="L2535" s="11"/>
    </row>
    <row r="2536" spans="12:12" s="5" customFormat="1" x14ac:dyDescent="0.35">
      <c r="L2536" s="11"/>
    </row>
    <row r="2537" spans="12:12" s="5" customFormat="1" x14ac:dyDescent="0.35">
      <c r="L2537" s="11"/>
    </row>
    <row r="2538" spans="12:12" s="5" customFormat="1" x14ac:dyDescent="0.35">
      <c r="L2538" s="11"/>
    </row>
    <row r="2539" spans="12:12" s="5" customFormat="1" x14ac:dyDescent="0.35">
      <c r="L2539" s="11"/>
    </row>
    <row r="2540" spans="12:12" s="5" customFormat="1" x14ac:dyDescent="0.35">
      <c r="L2540" s="11"/>
    </row>
    <row r="2541" spans="12:12" s="5" customFormat="1" x14ac:dyDescent="0.35">
      <c r="L2541" s="11"/>
    </row>
    <row r="2542" spans="12:12" s="5" customFormat="1" x14ac:dyDescent="0.35">
      <c r="L2542" s="11"/>
    </row>
    <row r="2543" spans="12:12" s="5" customFormat="1" x14ac:dyDescent="0.35">
      <c r="L2543" s="11"/>
    </row>
    <row r="2544" spans="12:12" s="5" customFormat="1" x14ac:dyDescent="0.35">
      <c r="L2544" s="11"/>
    </row>
    <row r="2545" spans="12:12" s="5" customFormat="1" x14ac:dyDescent="0.35">
      <c r="L2545" s="11"/>
    </row>
    <row r="2546" spans="12:12" s="5" customFormat="1" x14ac:dyDescent="0.35">
      <c r="L2546" s="11"/>
    </row>
    <row r="2547" spans="12:12" s="5" customFormat="1" x14ac:dyDescent="0.35">
      <c r="L2547" s="11"/>
    </row>
    <row r="2548" spans="12:12" s="5" customFormat="1" x14ac:dyDescent="0.35">
      <c r="L2548" s="11"/>
    </row>
    <row r="2549" spans="12:12" s="5" customFormat="1" x14ac:dyDescent="0.35">
      <c r="L2549" s="11"/>
    </row>
    <row r="2550" spans="12:12" s="5" customFormat="1" x14ac:dyDescent="0.35">
      <c r="L2550" s="11"/>
    </row>
    <row r="2551" spans="12:12" s="5" customFormat="1" x14ac:dyDescent="0.35">
      <c r="L2551" s="11"/>
    </row>
    <row r="2552" spans="12:12" s="5" customFormat="1" x14ac:dyDescent="0.35">
      <c r="L2552" s="11"/>
    </row>
    <row r="2553" spans="12:12" s="5" customFormat="1" x14ac:dyDescent="0.35">
      <c r="L2553" s="11"/>
    </row>
    <row r="2554" spans="12:12" s="5" customFormat="1" x14ac:dyDescent="0.35">
      <c r="L2554" s="11"/>
    </row>
    <row r="2555" spans="12:12" s="5" customFormat="1" x14ac:dyDescent="0.35">
      <c r="L2555" s="11"/>
    </row>
    <row r="2556" spans="12:12" s="5" customFormat="1" x14ac:dyDescent="0.35">
      <c r="L2556" s="11"/>
    </row>
    <row r="2557" spans="12:12" s="5" customFormat="1" x14ac:dyDescent="0.35">
      <c r="L2557" s="11"/>
    </row>
    <row r="2558" spans="12:12" s="5" customFormat="1" x14ac:dyDescent="0.35">
      <c r="L2558" s="11"/>
    </row>
    <row r="2559" spans="12:12" s="5" customFormat="1" x14ac:dyDescent="0.35">
      <c r="L2559" s="11"/>
    </row>
    <row r="2560" spans="12:12" s="5" customFormat="1" x14ac:dyDescent="0.35">
      <c r="L2560" s="11"/>
    </row>
    <row r="2561" spans="12:12" s="5" customFormat="1" x14ac:dyDescent="0.35">
      <c r="L2561" s="11"/>
    </row>
    <row r="2562" spans="12:12" s="5" customFormat="1" x14ac:dyDescent="0.35">
      <c r="L2562" s="11"/>
    </row>
    <row r="2563" spans="12:12" s="5" customFormat="1" x14ac:dyDescent="0.35">
      <c r="L2563" s="11"/>
    </row>
    <row r="2564" spans="12:12" s="5" customFormat="1" x14ac:dyDescent="0.35">
      <c r="L2564" s="11"/>
    </row>
    <row r="2565" spans="12:12" s="5" customFormat="1" x14ac:dyDescent="0.35">
      <c r="L2565" s="11"/>
    </row>
    <row r="2566" spans="12:12" s="5" customFormat="1" x14ac:dyDescent="0.35">
      <c r="L2566" s="11"/>
    </row>
    <row r="2567" spans="12:12" s="5" customFormat="1" x14ac:dyDescent="0.35">
      <c r="L2567" s="11"/>
    </row>
    <row r="2568" spans="12:12" s="5" customFormat="1" x14ac:dyDescent="0.35">
      <c r="L2568" s="11"/>
    </row>
    <row r="2569" spans="12:12" s="5" customFormat="1" x14ac:dyDescent="0.35">
      <c r="L2569" s="11"/>
    </row>
    <row r="2570" spans="12:12" s="5" customFormat="1" x14ac:dyDescent="0.35">
      <c r="L2570" s="11"/>
    </row>
    <row r="2571" spans="12:12" s="5" customFormat="1" x14ac:dyDescent="0.35">
      <c r="L2571" s="11"/>
    </row>
    <row r="2572" spans="12:12" s="5" customFormat="1" x14ac:dyDescent="0.35">
      <c r="L2572" s="11"/>
    </row>
    <row r="2573" spans="12:12" s="5" customFormat="1" x14ac:dyDescent="0.35">
      <c r="L2573" s="11"/>
    </row>
    <row r="2574" spans="12:12" s="5" customFormat="1" x14ac:dyDescent="0.35">
      <c r="L2574" s="11"/>
    </row>
    <row r="2575" spans="12:12" s="5" customFormat="1" x14ac:dyDescent="0.35">
      <c r="L2575" s="11"/>
    </row>
    <row r="2576" spans="12:12" s="5" customFormat="1" x14ac:dyDescent="0.35">
      <c r="L2576" s="11"/>
    </row>
    <row r="2577" spans="12:12" s="5" customFormat="1" x14ac:dyDescent="0.35">
      <c r="L2577" s="11"/>
    </row>
    <row r="2578" spans="12:12" s="5" customFormat="1" x14ac:dyDescent="0.35">
      <c r="L2578" s="11"/>
    </row>
    <row r="2579" spans="12:12" s="5" customFormat="1" x14ac:dyDescent="0.35">
      <c r="L2579" s="11"/>
    </row>
    <row r="2580" spans="12:12" s="5" customFormat="1" x14ac:dyDescent="0.35">
      <c r="L2580" s="11"/>
    </row>
    <row r="2581" spans="12:12" s="5" customFormat="1" x14ac:dyDescent="0.35">
      <c r="L2581" s="11"/>
    </row>
    <row r="2582" spans="12:12" s="5" customFormat="1" x14ac:dyDescent="0.35">
      <c r="L2582" s="11"/>
    </row>
    <row r="2583" spans="12:12" s="5" customFormat="1" x14ac:dyDescent="0.35">
      <c r="L2583" s="11"/>
    </row>
    <row r="2584" spans="12:12" s="5" customFormat="1" x14ac:dyDescent="0.35">
      <c r="L2584" s="11"/>
    </row>
    <row r="2585" spans="12:12" s="5" customFormat="1" x14ac:dyDescent="0.35">
      <c r="L2585" s="11"/>
    </row>
    <row r="2586" spans="12:12" s="5" customFormat="1" x14ac:dyDescent="0.35">
      <c r="L2586" s="11"/>
    </row>
    <row r="2587" spans="12:12" s="5" customFormat="1" x14ac:dyDescent="0.35">
      <c r="L2587" s="11"/>
    </row>
    <row r="2588" spans="12:12" s="5" customFormat="1" x14ac:dyDescent="0.35">
      <c r="L2588" s="11"/>
    </row>
    <row r="2589" spans="12:12" s="5" customFormat="1" x14ac:dyDescent="0.35">
      <c r="L2589" s="11"/>
    </row>
    <row r="2590" spans="12:12" s="5" customFormat="1" x14ac:dyDescent="0.35">
      <c r="L2590" s="11"/>
    </row>
    <row r="2591" spans="12:12" s="5" customFormat="1" x14ac:dyDescent="0.35">
      <c r="L2591" s="11"/>
    </row>
    <row r="2592" spans="12:12" s="5" customFormat="1" x14ac:dyDescent="0.35">
      <c r="L2592" s="11"/>
    </row>
    <row r="2593" spans="12:12" s="5" customFormat="1" x14ac:dyDescent="0.35">
      <c r="L2593" s="11"/>
    </row>
    <row r="2594" spans="12:12" s="5" customFormat="1" x14ac:dyDescent="0.35">
      <c r="L2594" s="11"/>
    </row>
    <row r="2595" spans="12:12" s="5" customFormat="1" x14ac:dyDescent="0.35">
      <c r="L2595" s="11"/>
    </row>
    <row r="2596" spans="12:12" s="5" customFormat="1" x14ac:dyDescent="0.35">
      <c r="L2596" s="11"/>
    </row>
    <row r="2597" spans="12:12" s="5" customFormat="1" x14ac:dyDescent="0.35">
      <c r="L2597" s="11"/>
    </row>
    <row r="2598" spans="12:12" s="5" customFormat="1" x14ac:dyDescent="0.35">
      <c r="L2598" s="11"/>
    </row>
    <row r="2599" spans="12:12" s="5" customFormat="1" x14ac:dyDescent="0.35">
      <c r="L2599" s="11"/>
    </row>
    <row r="2600" spans="12:12" s="5" customFormat="1" x14ac:dyDescent="0.35">
      <c r="L2600" s="11"/>
    </row>
    <row r="2601" spans="12:12" s="5" customFormat="1" x14ac:dyDescent="0.35">
      <c r="L2601" s="11"/>
    </row>
    <row r="2602" spans="12:12" s="5" customFormat="1" x14ac:dyDescent="0.35">
      <c r="L2602" s="11"/>
    </row>
    <row r="2603" spans="12:12" s="5" customFormat="1" x14ac:dyDescent="0.35">
      <c r="L2603" s="11"/>
    </row>
    <row r="2604" spans="12:12" s="5" customFormat="1" x14ac:dyDescent="0.35">
      <c r="L2604" s="11"/>
    </row>
    <row r="2605" spans="12:12" s="5" customFormat="1" x14ac:dyDescent="0.35">
      <c r="L2605" s="11"/>
    </row>
    <row r="2606" spans="12:12" s="5" customFormat="1" x14ac:dyDescent="0.35">
      <c r="L2606" s="11"/>
    </row>
    <row r="2607" spans="12:12" s="5" customFormat="1" x14ac:dyDescent="0.35">
      <c r="L2607" s="11"/>
    </row>
    <row r="2608" spans="12:12" s="5" customFormat="1" x14ac:dyDescent="0.35">
      <c r="L2608" s="11"/>
    </row>
    <row r="2609" spans="12:12" s="5" customFormat="1" x14ac:dyDescent="0.35">
      <c r="L2609" s="11"/>
    </row>
    <row r="2610" spans="12:12" s="5" customFormat="1" x14ac:dyDescent="0.35">
      <c r="L2610" s="11"/>
    </row>
    <row r="2611" spans="12:12" s="5" customFormat="1" x14ac:dyDescent="0.35">
      <c r="L2611" s="11"/>
    </row>
    <row r="2612" spans="12:12" s="5" customFormat="1" x14ac:dyDescent="0.35">
      <c r="L2612" s="11"/>
    </row>
    <row r="2613" spans="12:12" s="5" customFormat="1" x14ac:dyDescent="0.35">
      <c r="L2613" s="11"/>
    </row>
    <row r="2614" spans="12:12" s="5" customFormat="1" x14ac:dyDescent="0.35">
      <c r="L2614" s="11"/>
    </row>
    <row r="2615" spans="12:12" s="5" customFormat="1" x14ac:dyDescent="0.35">
      <c r="L2615" s="11"/>
    </row>
    <row r="2616" spans="12:12" s="5" customFormat="1" x14ac:dyDescent="0.35">
      <c r="L2616" s="11"/>
    </row>
    <row r="2617" spans="12:12" s="5" customFormat="1" x14ac:dyDescent="0.35">
      <c r="L2617" s="11"/>
    </row>
    <row r="2618" spans="12:12" s="5" customFormat="1" x14ac:dyDescent="0.35">
      <c r="L2618" s="11"/>
    </row>
    <row r="2619" spans="12:12" s="5" customFormat="1" x14ac:dyDescent="0.35">
      <c r="L2619" s="11"/>
    </row>
    <row r="2620" spans="12:12" s="5" customFormat="1" x14ac:dyDescent="0.35">
      <c r="L2620" s="11"/>
    </row>
    <row r="2621" spans="12:12" s="5" customFormat="1" x14ac:dyDescent="0.35">
      <c r="L2621" s="11"/>
    </row>
    <row r="2622" spans="12:12" s="5" customFormat="1" x14ac:dyDescent="0.35">
      <c r="L2622" s="11"/>
    </row>
    <row r="2623" spans="12:12" s="5" customFormat="1" x14ac:dyDescent="0.35">
      <c r="L2623" s="11"/>
    </row>
    <row r="2624" spans="12:12" s="5" customFormat="1" x14ac:dyDescent="0.35">
      <c r="L2624" s="11"/>
    </row>
    <row r="2625" spans="12:12" s="5" customFormat="1" x14ac:dyDescent="0.35">
      <c r="L2625" s="11"/>
    </row>
    <row r="2626" spans="12:12" s="5" customFormat="1" x14ac:dyDescent="0.35">
      <c r="L2626" s="11"/>
    </row>
    <row r="2627" spans="12:12" s="5" customFormat="1" x14ac:dyDescent="0.35">
      <c r="L2627" s="11"/>
    </row>
    <row r="2628" spans="12:12" s="5" customFormat="1" x14ac:dyDescent="0.35">
      <c r="L2628" s="11"/>
    </row>
    <row r="2629" spans="12:12" s="5" customFormat="1" x14ac:dyDescent="0.35">
      <c r="L2629" s="11"/>
    </row>
    <row r="2630" spans="12:12" s="5" customFormat="1" x14ac:dyDescent="0.35">
      <c r="L2630" s="11"/>
    </row>
    <row r="2631" spans="12:12" s="5" customFormat="1" x14ac:dyDescent="0.35">
      <c r="L2631" s="11"/>
    </row>
    <row r="2632" spans="12:12" s="5" customFormat="1" x14ac:dyDescent="0.35">
      <c r="L2632" s="11"/>
    </row>
    <row r="2633" spans="12:12" s="5" customFormat="1" x14ac:dyDescent="0.35">
      <c r="L2633" s="11"/>
    </row>
    <row r="2634" spans="12:12" s="5" customFormat="1" x14ac:dyDescent="0.35">
      <c r="L2634" s="11"/>
    </row>
    <row r="2635" spans="12:12" s="5" customFormat="1" x14ac:dyDescent="0.35">
      <c r="L2635" s="11"/>
    </row>
    <row r="2636" spans="12:12" s="5" customFormat="1" x14ac:dyDescent="0.35">
      <c r="L2636" s="11"/>
    </row>
    <row r="2637" spans="12:12" s="5" customFormat="1" x14ac:dyDescent="0.35">
      <c r="L2637" s="11"/>
    </row>
    <row r="2638" spans="12:12" s="5" customFormat="1" x14ac:dyDescent="0.35">
      <c r="L2638" s="11"/>
    </row>
    <row r="2639" spans="12:12" s="5" customFormat="1" x14ac:dyDescent="0.35">
      <c r="L2639" s="11"/>
    </row>
    <row r="2640" spans="12:12" s="5" customFormat="1" x14ac:dyDescent="0.35">
      <c r="L2640" s="11"/>
    </row>
    <row r="2641" spans="12:12" s="5" customFormat="1" x14ac:dyDescent="0.35">
      <c r="L2641" s="11"/>
    </row>
    <row r="2642" spans="12:12" s="5" customFormat="1" x14ac:dyDescent="0.35">
      <c r="L2642" s="11"/>
    </row>
    <row r="2643" spans="12:12" s="5" customFormat="1" x14ac:dyDescent="0.35">
      <c r="L2643" s="11"/>
    </row>
    <row r="2644" spans="12:12" s="5" customFormat="1" x14ac:dyDescent="0.35">
      <c r="L2644" s="11"/>
    </row>
    <row r="2645" spans="12:12" s="5" customFormat="1" x14ac:dyDescent="0.35">
      <c r="L2645" s="11"/>
    </row>
    <row r="2646" spans="12:12" s="5" customFormat="1" x14ac:dyDescent="0.35">
      <c r="L2646" s="11"/>
    </row>
    <row r="2647" spans="12:12" s="5" customFormat="1" x14ac:dyDescent="0.35">
      <c r="L2647" s="11"/>
    </row>
    <row r="2648" spans="12:12" s="5" customFormat="1" x14ac:dyDescent="0.35">
      <c r="L2648" s="11"/>
    </row>
    <row r="2649" spans="12:12" s="5" customFormat="1" x14ac:dyDescent="0.35">
      <c r="L2649" s="11"/>
    </row>
    <row r="2650" spans="12:12" s="5" customFormat="1" x14ac:dyDescent="0.35">
      <c r="L2650" s="11"/>
    </row>
    <row r="2651" spans="12:12" s="5" customFormat="1" x14ac:dyDescent="0.35">
      <c r="L2651" s="11"/>
    </row>
    <row r="2652" spans="12:12" s="5" customFormat="1" x14ac:dyDescent="0.35">
      <c r="L2652" s="11"/>
    </row>
    <row r="2653" spans="12:12" s="5" customFormat="1" x14ac:dyDescent="0.35">
      <c r="L2653" s="11"/>
    </row>
    <row r="2654" spans="12:12" s="5" customFormat="1" x14ac:dyDescent="0.35">
      <c r="L2654" s="11"/>
    </row>
    <row r="2655" spans="12:12" s="5" customFormat="1" x14ac:dyDescent="0.35">
      <c r="L2655" s="11"/>
    </row>
    <row r="2656" spans="12:12" s="5" customFormat="1" x14ac:dyDescent="0.35">
      <c r="L2656" s="11"/>
    </row>
    <row r="2657" spans="12:12" s="5" customFormat="1" x14ac:dyDescent="0.35">
      <c r="L2657" s="11"/>
    </row>
    <row r="2658" spans="12:12" s="5" customFormat="1" x14ac:dyDescent="0.35">
      <c r="L2658" s="11"/>
    </row>
    <row r="2659" spans="12:12" s="5" customFormat="1" x14ac:dyDescent="0.35">
      <c r="L2659" s="11"/>
    </row>
    <row r="2660" spans="12:12" s="5" customFormat="1" x14ac:dyDescent="0.35">
      <c r="L2660" s="11"/>
    </row>
    <row r="2661" spans="12:12" s="5" customFormat="1" x14ac:dyDescent="0.35">
      <c r="L2661" s="11"/>
    </row>
    <row r="2662" spans="12:12" s="5" customFormat="1" x14ac:dyDescent="0.35">
      <c r="L2662" s="11"/>
    </row>
    <row r="2663" spans="12:12" s="5" customFormat="1" x14ac:dyDescent="0.35">
      <c r="L2663" s="11"/>
    </row>
    <row r="2664" spans="12:12" s="5" customFormat="1" x14ac:dyDescent="0.35">
      <c r="L2664" s="11"/>
    </row>
    <row r="2665" spans="12:12" s="5" customFormat="1" x14ac:dyDescent="0.35">
      <c r="L2665" s="11"/>
    </row>
    <row r="2666" spans="12:12" s="5" customFormat="1" x14ac:dyDescent="0.35">
      <c r="L2666" s="11"/>
    </row>
    <row r="2667" spans="12:12" s="5" customFormat="1" x14ac:dyDescent="0.35">
      <c r="L2667" s="11"/>
    </row>
    <row r="2668" spans="12:12" s="5" customFormat="1" x14ac:dyDescent="0.35">
      <c r="L2668" s="11"/>
    </row>
    <row r="2669" spans="12:12" s="5" customFormat="1" x14ac:dyDescent="0.35">
      <c r="L2669" s="11"/>
    </row>
    <row r="2670" spans="12:12" s="5" customFormat="1" x14ac:dyDescent="0.35">
      <c r="L2670" s="11"/>
    </row>
    <row r="2671" spans="12:12" s="5" customFormat="1" x14ac:dyDescent="0.35">
      <c r="L2671" s="11"/>
    </row>
    <row r="2672" spans="12:12" s="5" customFormat="1" x14ac:dyDescent="0.35">
      <c r="L2672" s="11"/>
    </row>
    <row r="2673" spans="12:12" s="5" customFormat="1" x14ac:dyDescent="0.35">
      <c r="L2673" s="11"/>
    </row>
    <row r="2674" spans="12:12" s="5" customFormat="1" x14ac:dyDescent="0.35">
      <c r="L2674" s="11"/>
    </row>
    <row r="2675" spans="12:12" s="5" customFormat="1" x14ac:dyDescent="0.35">
      <c r="L2675" s="11"/>
    </row>
    <row r="2676" spans="12:12" s="5" customFormat="1" x14ac:dyDescent="0.35">
      <c r="L2676" s="11"/>
    </row>
    <row r="2677" spans="12:12" s="5" customFormat="1" x14ac:dyDescent="0.35">
      <c r="L2677" s="11"/>
    </row>
    <row r="2678" spans="12:12" s="5" customFormat="1" x14ac:dyDescent="0.35">
      <c r="L2678" s="11"/>
    </row>
    <row r="2679" spans="12:12" s="5" customFormat="1" x14ac:dyDescent="0.35">
      <c r="L2679" s="11"/>
    </row>
    <row r="2680" spans="12:12" s="5" customFormat="1" x14ac:dyDescent="0.35">
      <c r="L2680" s="11"/>
    </row>
    <row r="2681" spans="12:12" s="5" customFormat="1" x14ac:dyDescent="0.35">
      <c r="L2681" s="11"/>
    </row>
    <row r="2682" spans="12:12" s="5" customFormat="1" x14ac:dyDescent="0.35">
      <c r="L2682" s="11"/>
    </row>
    <row r="2683" spans="12:12" s="5" customFormat="1" x14ac:dyDescent="0.35">
      <c r="L2683" s="11"/>
    </row>
    <row r="2684" spans="12:12" s="5" customFormat="1" x14ac:dyDescent="0.35">
      <c r="L2684" s="11"/>
    </row>
    <row r="2685" spans="12:12" s="5" customFormat="1" x14ac:dyDescent="0.35">
      <c r="L2685" s="11"/>
    </row>
    <row r="2686" spans="12:12" s="5" customFormat="1" x14ac:dyDescent="0.35">
      <c r="L2686" s="11"/>
    </row>
    <row r="2687" spans="12:12" s="5" customFormat="1" x14ac:dyDescent="0.35">
      <c r="L2687" s="11"/>
    </row>
    <row r="2688" spans="12:12" s="5" customFormat="1" x14ac:dyDescent="0.35">
      <c r="L2688" s="11"/>
    </row>
    <row r="2689" spans="12:12" s="5" customFormat="1" x14ac:dyDescent="0.35">
      <c r="L2689" s="11"/>
    </row>
    <row r="2690" spans="12:12" s="5" customFormat="1" x14ac:dyDescent="0.35">
      <c r="L2690" s="11"/>
    </row>
    <row r="2691" spans="12:12" s="5" customFormat="1" x14ac:dyDescent="0.35">
      <c r="L2691" s="11"/>
    </row>
    <row r="2692" spans="12:12" s="5" customFormat="1" x14ac:dyDescent="0.35">
      <c r="L2692" s="11"/>
    </row>
    <row r="2693" spans="12:12" s="5" customFormat="1" x14ac:dyDescent="0.35">
      <c r="L2693" s="11"/>
    </row>
    <row r="2694" spans="12:12" s="5" customFormat="1" x14ac:dyDescent="0.35">
      <c r="L2694" s="11"/>
    </row>
    <row r="2695" spans="12:12" s="5" customFormat="1" x14ac:dyDescent="0.35">
      <c r="L2695" s="11"/>
    </row>
    <row r="2696" spans="12:12" s="5" customFormat="1" x14ac:dyDescent="0.35">
      <c r="L2696" s="11"/>
    </row>
    <row r="2697" spans="12:12" s="5" customFormat="1" x14ac:dyDescent="0.35">
      <c r="L2697" s="11"/>
    </row>
    <row r="2698" spans="12:12" s="5" customFormat="1" x14ac:dyDescent="0.35">
      <c r="L2698" s="11"/>
    </row>
    <row r="2699" spans="12:12" s="5" customFormat="1" x14ac:dyDescent="0.35">
      <c r="L2699" s="11"/>
    </row>
    <row r="2700" spans="12:12" s="5" customFormat="1" x14ac:dyDescent="0.35">
      <c r="L2700" s="11"/>
    </row>
    <row r="2701" spans="12:12" s="5" customFormat="1" x14ac:dyDescent="0.35">
      <c r="L2701" s="11"/>
    </row>
    <row r="2702" spans="12:12" s="5" customFormat="1" x14ac:dyDescent="0.35">
      <c r="L2702" s="11"/>
    </row>
    <row r="2703" spans="12:12" s="5" customFormat="1" x14ac:dyDescent="0.35">
      <c r="L2703" s="11"/>
    </row>
    <row r="2704" spans="12:12" s="5" customFormat="1" x14ac:dyDescent="0.35">
      <c r="L2704" s="11"/>
    </row>
    <row r="2705" spans="12:12" s="5" customFormat="1" x14ac:dyDescent="0.35">
      <c r="L2705" s="11"/>
    </row>
    <row r="2706" spans="12:12" s="5" customFormat="1" x14ac:dyDescent="0.35">
      <c r="L2706" s="11"/>
    </row>
    <row r="2707" spans="12:12" s="5" customFormat="1" x14ac:dyDescent="0.35">
      <c r="L2707" s="11"/>
    </row>
    <row r="2708" spans="12:12" s="5" customFormat="1" x14ac:dyDescent="0.35">
      <c r="L2708" s="11"/>
    </row>
    <row r="2709" spans="12:12" s="5" customFormat="1" x14ac:dyDescent="0.35">
      <c r="L2709" s="11"/>
    </row>
    <row r="2710" spans="12:12" s="5" customFormat="1" x14ac:dyDescent="0.35">
      <c r="L2710" s="11"/>
    </row>
    <row r="2711" spans="12:12" s="5" customFormat="1" x14ac:dyDescent="0.35">
      <c r="L2711" s="11"/>
    </row>
    <row r="2712" spans="12:12" s="5" customFormat="1" x14ac:dyDescent="0.35">
      <c r="L2712" s="11"/>
    </row>
    <row r="2713" spans="12:12" s="5" customFormat="1" x14ac:dyDescent="0.35">
      <c r="L2713" s="11"/>
    </row>
    <row r="2714" spans="12:12" s="5" customFormat="1" x14ac:dyDescent="0.35">
      <c r="L2714" s="11"/>
    </row>
    <row r="2715" spans="12:12" s="5" customFormat="1" x14ac:dyDescent="0.35">
      <c r="L2715" s="11"/>
    </row>
    <row r="2716" spans="12:12" s="5" customFormat="1" x14ac:dyDescent="0.35">
      <c r="L2716" s="11"/>
    </row>
    <row r="2717" spans="12:12" s="5" customFormat="1" x14ac:dyDescent="0.35">
      <c r="L2717" s="11"/>
    </row>
    <row r="2718" spans="12:12" s="5" customFormat="1" x14ac:dyDescent="0.35">
      <c r="L2718" s="11"/>
    </row>
    <row r="2719" spans="12:12" s="5" customFormat="1" x14ac:dyDescent="0.35">
      <c r="L2719" s="11"/>
    </row>
    <row r="2720" spans="12:12" s="5" customFormat="1" x14ac:dyDescent="0.35">
      <c r="L2720" s="11"/>
    </row>
    <row r="2721" spans="12:12" s="5" customFormat="1" x14ac:dyDescent="0.35">
      <c r="L2721" s="11"/>
    </row>
    <row r="2722" spans="12:12" s="5" customFormat="1" x14ac:dyDescent="0.35">
      <c r="L2722" s="11"/>
    </row>
    <row r="2723" spans="12:12" s="5" customFormat="1" x14ac:dyDescent="0.35">
      <c r="L2723" s="11"/>
    </row>
    <row r="2724" spans="12:12" s="5" customFormat="1" x14ac:dyDescent="0.35">
      <c r="L2724" s="11"/>
    </row>
    <row r="2725" spans="12:12" s="5" customFormat="1" x14ac:dyDescent="0.35">
      <c r="L2725" s="11"/>
    </row>
    <row r="2726" spans="12:12" s="5" customFormat="1" x14ac:dyDescent="0.35">
      <c r="L2726" s="11"/>
    </row>
    <row r="2727" spans="12:12" s="5" customFormat="1" x14ac:dyDescent="0.35">
      <c r="L2727" s="11"/>
    </row>
    <row r="2728" spans="12:12" s="5" customFormat="1" x14ac:dyDescent="0.35">
      <c r="L2728" s="11"/>
    </row>
    <row r="2729" spans="12:12" s="5" customFormat="1" x14ac:dyDescent="0.35">
      <c r="L2729" s="11"/>
    </row>
    <row r="2730" spans="12:12" s="5" customFormat="1" x14ac:dyDescent="0.35">
      <c r="L2730" s="11"/>
    </row>
    <row r="2731" spans="12:12" s="5" customFormat="1" x14ac:dyDescent="0.35">
      <c r="L2731" s="11"/>
    </row>
    <row r="2732" spans="12:12" s="5" customFormat="1" x14ac:dyDescent="0.35">
      <c r="L2732" s="11"/>
    </row>
    <row r="2733" spans="12:12" s="5" customFormat="1" x14ac:dyDescent="0.35">
      <c r="L2733" s="11"/>
    </row>
    <row r="2734" spans="12:12" s="5" customFormat="1" x14ac:dyDescent="0.35">
      <c r="L2734" s="11"/>
    </row>
    <row r="2735" spans="12:12" s="5" customFormat="1" x14ac:dyDescent="0.35">
      <c r="L2735" s="11"/>
    </row>
    <row r="2736" spans="12:12" s="5" customFormat="1" x14ac:dyDescent="0.35">
      <c r="L2736" s="11"/>
    </row>
    <row r="2737" spans="12:12" s="5" customFormat="1" x14ac:dyDescent="0.35">
      <c r="L2737" s="11"/>
    </row>
    <row r="2738" spans="12:12" s="5" customFormat="1" x14ac:dyDescent="0.35">
      <c r="L2738" s="11"/>
    </row>
    <row r="2739" spans="12:12" s="5" customFormat="1" x14ac:dyDescent="0.35">
      <c r="L2739" s="11"/>
    </row>
    <row r="2740" spans="12:12" s="5" customFormat="1" x14ac:dyDescent="0.35">
      <c r="L2740" s="11"/>
    </row>
    <row r="2741" spans="12:12" s="5" customFormat="1" x14ac:dyDescent="0.35">
      <c r="L2741" s="11"/>
    </row>
    <row r="2742" spans="12:12" s="5" customFormat="1" x14ac:dyDescent="0.35">
      <c r="L2742" s="11"/>
    </row>
    <row r="2743" spans="12:12" s="5" customFormat="1" x14ac:dyDescent="0.35">
      <c r="L2743" s="11"/>
    </row>
    <row r="2744" spans="12:12" s="5" customFormat="1" x14ac:dyDescent="0.35">
      <c r="L2744" s="11"/>
    </row>
    <row r="2745" spans="12:12" s="5" customFormat="1" x14ac:dyDescent="0.35">
      <c r="L2745" s="11"/>
    </row>
    <row r="2746" spans="12:12" s="5" customFormat="1" x14ac:dyDescent="0.35">
      <c r="L2746" s="11"/>
    </row>
    <row r="2747" spans="12:12" s="5" customFormat="1" x14ac:dyDescent="0.35">
      <c r="L2747" s="11"/>
    </row>
    <row r="2748" spans="12:12" s="5" customFormat="1" x14ac:dyDescent="0.35">
      <c r="L2748" s="11"/>
    </row>
    <row r="2749" spans="12:12" s="5" customFormat="1" x14ac:dyDescent="0.35">
      <c r="L2749" s="11"/>
    </row>
    <row r="2750" spans="12:12" s="5" customFormat="1" x14ac:dyDescent="0.35">
      <c r="L2750" s="11"/>
    </row>
    <row r="2751" spans="12:12" s="5" customFormat="1" x14ac:dyDescent="0.35">
      <c r="L2751" s="11"/>
    </row>
    <row r="2752" spans="12:12" s="5" customFormat="1" x14ac:dyDescent="0.35">
      <c r="L2752" s="11"/>
    </row>
    <row r="2753" spans="12:12" s="5" customFormat="1" x14ac:dyDescent="0.35">
      <c r="L2753" s="11"/>
    </row>
    <row r="2754" spans="12:12" s="5" customFormat="1" x14ac:dyDescent="0.35">
      <c r="L2754" s="11"/>
    </row>
    <row r="2755" spans="12:12" s="5" customFormat="1" x14ac:dyDescent="0.35">
      <c r="L2755" s="11"/>
    </row>
    <row r="2756" spans="12:12" s="5" customFormat="1" x14ac:dyDescent="0.35">
      <c r="L2756" s="11"/>
    </row>
    <row r="2757" spans="12:12" s="5" customFormat="1" x14ac:dyDescent="0.35">
      <c r="L2757" s="11"/>
    </row>
    <row r="2758" spans="12:12" s="5" customFormat="1" x14ac:dyDescent="0.35">
      <c r="L2758" s="11"/>
    </row>
    <row r="2759" spans="12:12" s="5" customFormat="1" x14ac:dyDescent="0.35">
      <c r="L2759" s="11"/>
    </row>
    <row r="2760" spans="12:12" s="5" customFormat="1" x14ac:dyDescent="0.35">
      <c r="L2760" s="11"/>
    </row>
    <row r="2761" spans="12:12" s="5" customFormat="1" x14ac:dyDescent="0.35">
      <c r="L2761" s="11"/>
    </row>
    <row r="2762" spans="12:12" s="5" customFormat="1" x14ac:dyDescent="0.35">
      <c r="L2762" s="11"/>
    </row>
    <row r="2763" spans="12:12" s="5" customFormat="1" x14ac:dyDescent="0.35">
      <c r="L2763" s="11"/>
    </row>
    <row r="2764" spans="12:12" s="5" customFormat="1" x14ac:dyDescent="0.35">
      <c r="L2764" s="11"/>
    </row>
    <row r="2765" spans="12:12" s="5" customFormat="1" x14ac:dyDescent="0.35">
      <c r="L2765" s="11"/>
    </row>
    <row r="2766" spans="12:12" s="5" customFormat="1" x14ac:dyDescent="0.35">
      <c r="L2766" s="11"/>
    </row>
    <row r="2767" spans="12:12" s="5" customFormat="1" x14ac:dyDescent="0.35">
      <c r="L2767" s="11"/>
    </row>
    <row r="2768" spans="12:12" s="5" customFormat="1" x14ac:dyDescent="0.35">
      <c r="L2768" s="11"/>
    </row>
    <row r="2769" spans="12:12" s="5" customFormat="1" x14ac:dyDescent="0.35">
      <c r="L2769" s="11"/>
    </row>
    <row r="2770" spans="12:12" s="5" customFormat="1" x14ac:dyDescent="0.35">
      <c r="L2770" s="11"/>
    </row>
    <row r="2771" spans="12:12" s="5" customFormat="1" x14ac:dyDescent="0.35">
      <c r="L2771" s="11"/>
    </row>
    <row r="2772" spans="12:12" s="5" customFormat="1" x14ac:dyDescent="0.35">
      <c r="L2772" s="11"/>
    </row>
    <row r="2773" spans="12:12" s="5" customFormat="1" x14ac:dyDescent="0.35">
      <c r="L2773" s="11"/>
    </row>
    <row r="2774" spans="12:12" s="5" customFormat="1" x14ac:dyDescent="0.35">
      <c r="L2774" s="11"/>
    </row>
    <row r="2775" spans="12:12" s="5" customFormat="1" x14ac:dyDescent="0.35">
      <c r="L2775" s="11"/>
    </row>
    <row r="2776" spans="12:12" s="5" customFormat="1" x14ac:dyDescent="0.35">
      <c r="L2776" s="11"/>
    </row>
    <row r="2777" spans="12:12" s="5" customFormat="1" x14ac:dyDescent="0.35">
      <c r="L2777" s="11"/>
    </row>
    <row r="2778" spans="12:12" s="5" customFormat="1" x14ac:dyDescent="0.35">
      <c r="L2778" s="11"/>
    </row>
    <row r="2779" spans="12:12" s="5" customFormat="1" x14ac:dyDescent="0.35">
      <c r="L2779" s="11"/>
    </row>
    <row r="2780" spans="12:12" s="5" customFormat="1" x14ac:dyDescent="0.35">
      <c r="L2780" s="11"/>
    </row>
    <row r="2781" spans="12:12" s="5" customFormat="1" x14ac:dyDescent="0.35">
      <c r="L2781" s="11"/>
    </row>
    <row r="2782" spans="12:12" s="5" customFormat="1" x14ac:dyDescent="0.35">
      <c r="L2782" s="11"/>
    </row>
    <row r="2783" spans="12:12" s="5" customFormat="1" x14ac:dyDescent="0.35">
      <c r="L2783" s="11"/>
    </row>
    <row r="2784" spans="12:12" s="5" customFormat="1" x14ac:dyDescent="0.35">
      <c r="L2784" s="11"/>
    </row>
    <row r="2785" spans="12:12" s="5" customFormat="1" x14ac:dyDescent="0.35">
      <c r="L2785" s="11"/>
    </row>
    <row r="2786" spans="12:12" s="5" customFormat="1" x14ac:dyDescent="0.35">
      <c r="L2786" s="11"/>
    </row>
    <row r="2787" spans="12:12" s="5" customFormat="1" x14ac:dyDescent="0.35">
      <c r="L2787" s="11"/>
    </row>
    <row r="2788" spans="12:12" s="5" customFormat="1" x14ac:dyDescent="0.35">
      <c r="L2788" s="11"/>
    </row>
    <row r="2789" spans="12:12" s="5" customFormat="1" x14ac:dyDescent="0.35">
      <c r="L2789" s="11"/>
    </row>
    <row r="2790" spans="12:12" s="5" customFormat="1" x14ac:dyDescent="0.35">
      <c r="L2790" s="11"/>
    </row>
    <row r="2791" spans="12:12" s="5" customFormat="1" x14ac:dyDescent="0.35">
      <c r="L2791" s="11"/>
    </row>
    <row r="2792" spans="12:12" s="5" customFormat="1" x14ac:dyDescent="0.35">
      <c r="L2792" s="11"/>
    </row>
    <row r="2793" spans="12:12" s="5" customFormat="1" x14ac:dyDescent="0.35">
      <c r="L2793" s="11"/>
    </row>
    <row r="2794" spans="12:12" s="5" customFormat="1" x14ac:dyDescent="0.35">
      <c r="L2794" s="11"/>
    </row>
    <row r="2795" spans="12:12" s="5" customFormat="1" x14ac:dyDescent="0.35">
      <c r="L2795" s="11"/>
    </row>
    <row r="2796" spans="12:12" s="5" customFormat="1" x14ac:dyDescent="0.35">
      <c r="L2796" s="11"/>
    </row>
    <row r="2797" spans="12:12" s="5" customFormat="1" x14ac:dyDescent="0.35">
      <c r="L2797" s="11"/>
    </row>
    <row r="2798" spans="12:12" s="5" customFormat="1" x14ac:dyDescent="0.35">
      <c r="L2798" s="11"/>
    </row>
    <row r="2799" spans="12:12" s="5" customFormat="1" x14ac:dyDescent="0.35">
      <c r="L2799" s="11"/>
    </row>
    <row r="2800" spans="12:12" s="5" customFormat="1" x14ac:dyDescent="0.35">
      <c r="L2800" s="11"/>
    </row>
    <row r="2801" spans="12:12" s="5" customFormat="1" x14ac:dyDescent="0.35">
      <c r="L2801" s="11"/>
    </row>
    <row r="2802" spans="12:12" s="5" customFormat="1" x14ac:dyDescent="0.35">
      <c r="L2802" s="11"/>
    </row>
    <row r="2803" spans="12:12" s="5" customFormat="1" x14ac:dyDescent="0.35">
      <c r="L2803" s="11"/>
    </row>
    <row r="2804" spans="12:12" s="5" customFormat="1" x14ac:dyDescent="0.35">
      <c r="L2804" s="11"/>
    </row>
    <row r="2805" spans="12:12" s="5" customFormat="1" x14ac:dyDescent="0.35">
      <c r="L2805" s="11"/>
    </row>
    <row r="2806" spans="12:12" s="5" customFormat="1" x14ac:dyDescent="0.35">
      <c r="L2806" s="11"/>
    </row>
    <row r="2807" spans="12:12" s="5" customFormat="1" x14ac:dyDescent="0.35">
      <c r="L2807" s="11"/>
    </row>
    <row r="2808" spans="12:12" s="5" customFormat="1" x14ac:dyDescent="0.35">
      <c r="L2808" s="11"/>
    </row>
    <row r="2809" spans="12:12" s="5" customFormat="1" x14ac:dyDescent="0.35">
      <c r="L2809" s="11"/>
    </row>
    <row r="2810" spans="12:12" s="5" customFormat="1" x14ac:dyDescent="0.35">
      <c r="L2810" s="11"/>
    </row>
    <row r="2811" spans="12:12" s="5" customFormat="1" x14ac:dyDescent="0.35">
      <c r="L2811" s="11"/>
    </row>
    <row r="2812" spans="12:12" s="5" customFormat="1" x14ac:dyDescent="0.35">
      <c r="L2812" s="11"/>
    </row>
    <row r="2813" spans="12:12" s="5" customFormat="1" x14ac:dyDescent="0.35">
      <c r="L2813" s="11"/>
    </row>
    <row r="2814" spans="12:12" s="5" customFormat="1" x14ac:dyDescent="0.35">
      <c r="L2814" s="11"/>
    </row>
    <row r="2815" spans="12:12" s="5" customFormat="1" x14ac:dyDescent="0.35">
      <c r="L2815" s="11"/>
    </row>
    <row r="2816" spans="12:12" s="5" customFormat="1" x14ac:dyDescent="0.35">
      <c r="L2816" s="11"/>
    </row>
    <row r="2817" spans="1:12" s="5" customFormat="1" x14ac:dyDescent="0.35">
      <c r="L2817" s="11"/>
    </row>
    <row r="2818" spans="1:12" s="5" customFormat="1" x14ac:dyDescent="0.35">
      <c r="L2818" s="11"/>
    </row>
    <row r="2819" spans="1:12" x14ac:dyDescent="0.35">
      <c r="A2819" s="5"/>
      <c r="B2819" s="5"/>
      <c r="C2819" s="5"/>
      <c r="D2819" s="5"/>
      <c r="E2819" s="5"/>
      <c r="F2819" s="5"/>
      <c r="G2819" s="5"/>
      <c r="H2819" s="5"/>
      <c r="I2819" s="5"/>
      <c r="J2819" s="5"/>
      <c r="K2819" s="5"/>
    </row>
    <row r="2820" spans="1:12" x14ac:dyDescent="0.35">
      <c r="A2820" s="5"/>
      <c r="B2820" s="5"/>
      <c r="C2820" s="5"/>
      <c r="D2820" s="5"/>
      <c r="E2820" s="5"/>
      <c r="F2820" s="5"/>
      <c r="G2820" s="5"/>
      <c r="H2820" s="5"/>
      <c r="I2820" s="5"/>
      <c r="J2820" s="5"/>
      <c r="K2820" s="5"/>
    </row>
    <row r="2821" spans="1:12" x14ac:dyDescent="0.35">
      <c r="A2821" s="5"/>
      <c r="B2821" s="5"/>
      <c r="C2821" s="5"/>
      <c r="D2821" s="5"/>
      <c r="E2821" s="5"/>
      <c r="F2821" s="5"/>
      <c r="G2821" s="5"/>
      <c r="H2821" s="5"/>
      <c r="I2821" s="5"/>
      <c r="J2821" s="5"/>
      <c r="K2821" s="5"/>
    </row>
    <row r="2822" spans="1:12" x14ac:dyDescent="0.35">
      <c r="A2822" s="5"/>
      <c r="B2822" s="5"/>
      <c r="C2822" s="5"/>
      <c r="D2822" s="5"/>
      <c r="E2822" s="5"/>
      <c r="F2822" s="5"/>
      <c r="G2822" s="5"/>
      <c r="H2822" s="5"/>
      <c r="I2822" s="5"/>
      <c r="J2822" s="5"/>
      <c r="K2822" s="5"/>
    </row>
    <row r="2823" spans="1:12" x14ac:dyDescent="0.35">
      <c r="A2823" s="5"/>
      <c r="B2823" s="5"/>
      <c r="C2823" s="5"/>
      <c r="D2823" s="5"/>
      <c r="E2823" s="5"/>
      <c r="F2823" s="5"/>
      <c r="G2823" s="5"/>
      <c r="H2823" s="5"/>
      <c r="I2823" s="5"/>
      <c r="J2823" s="5"/>
      <c r="K2823" s="5"/>
    </row>
  </sheetData>
  <mergeCells count="3">
    <mergeCell ref="B3:K3"/>
    <mergeCell ref="A1:K1"/>
    <mergeCell ref="B2:L2"/>
  </mergeCells>
  <hyperlinks>
    <hyperlink ref="L7" r:id="rId1"/>
    <hyperlink ref="L8" r:id="rId2"/>
    <hyperlink ref="L9" r:id="rId3"/>
    <hyperlink ref="L10" r:id="rId4"/>
    <hyperlink ref="L11" r:id="rId5"/>
    <hyperlink ref="L12" r:id="rId6"/>
    <hyperlink ref="L6" r:id="rId7"/>
    <hyperlink ref="L13" r:id="rId8"/>
    <hyperlink ref="L14" r:id="rId9"/>
    <hyperlink ref="L15" r:id="rId10"/>
    <hyperlink ref="L16" r:id="rId11"/>
    <hyperlink ref="L17" r:id="rId12"/>
    <hyperlink ref="L19" r:id="rId13"/>
    <hyperlink ref="L20" r:id="rId14"/>
    <hyperlink ref="L21" r:id="rId15"/>
    <hyperlink ref="L22" r:id="rId16"/>
    <hyperlink ref="L23" r:id="rId17"/>
    <hyperlink ref="L24" r:id="rId18"/>
    <hyperlink ref="L27" r:id="rId19"/>
    <hyperlink ref="L28" r:id="rId20"/>
    <hyperlink ref="L29" r:id="rId21"/>
    <hyperlink ref="L30" r:id="rId22"/>
    <hyperlink ref="L31" r:id="rId23"/>
    <hyperlink ref="L32" r:id="rId24"/>
    <hyperlink ref="L33" r:id="rId25"/>
    <hyperlink ref="L34" r:id="rId26"/>
    <hyperlink ref="L35" r:id="rId27"/>
    <hyperlink ref="L36" r:id="rId28"/>
    <hyperlink ref="L37" r:id="rId29"/>
    <hyperlink ref="L38" r:id="rId30"/>
    <hyperlink ref="L39" r:id="rId31"/>
    <hyperlink ref="L40" r:id="rId32"/>
    <hyperlink ref="L41" r:id="rId33"/>
    <hyperlink ref="L43" r:id="rId34"/>
    <hyperlink ref="L44" r:id="rId35"/>
    <hyperlink ref="L45" r:id="rId36"/>
    <hyperlink ref="L46" r:id="rId37"/>
    <hyperlink ref="L47" r:id="rId38"/>
    <hyperlink ref="L48" r:id="rId39"/>
    <hyperlink ref="L49" r:id="rId40"/>
    <hyperlink ref="L50" r:id="rId41"/>
    <hyperlink ref="L51" r:id="rId42"/>
    <hyperlink ref="L52" r:id="rId43"/>
    <hyperlink ref="L53" r:id="rId44"/>
    <hyperlink ref="L18" r:id="rId45"/>
    <hyperlink ref="L25" r:id="rId46"/>
    <hyperlink ref="L26" r:id="rId47"/>
    <hyperlink ref="L42" r:id="rId48"/>
  </hyperlinks>
  <pageMargins left="0.7" right="0.7" top="0.75" bottom="0.75" header="0.3" footer="0.3"/>
  <pageSetup paperSize="9" orientation="portrait" r:id="rId4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2823"/>
  <sheetViews>
    <sheetView zoomScale="70" zoomScaleNormal="70" workbookViewId="0">
      <pane xSplit="1" topLeftCell="B1" activePane="topRight" state="frozen"/>
      <selection activeCell="A4" sqref="A4"/>
      <selection pane="topRight" activeCell="A55" sqref="A55"/>
    </sheetView>
  </sheetViews>
  <sheetFormatPr defaultColWidth="11.453125" defaultRowHeight="14.5" x14ac:dyDescent="0.35"/>
  <cols>
    <col min="1" max="1" width="70.453125" style="3" customWidth="1"/>
    <col min="2" max="5" width="24.1796875" style="3" customWidth="1"/>
    <col min="6" max="6" width="55.1796875" customWidth="1"/>
    <col min="7" max="7" width="52.1796875" style="11" customWidth="1"/>
    <col min="8" max="8" width="11.453125" style="3"/>
    <col min="9" max="9" width="19.26953125" style="3" customWidth="1"/>
    <col min="10" max="16384" width="11.453125" style="3"/>
  </cols>
  <sheetData>
    <row r="1" spans="1:12" ht="93.75" customHeight="1" x14ac:dyDescent="0.35">
      <c r="A1" s="211" t="s">
        <v>510</v>
      </c>
      <c r="B1" s="219"/>
      <c r="C1" s="219"/>
      <c r="D1" s="219"/>
      <c r="E1" s="219"/>
      <c r="F1" s="48" t="s">
        <v>620</v>
      </c>
      <c r="G1" s="39" t="s">
        <v>437</v>
      </c>
    </row>
    <row r="2" spans="1:12" s="9" customFormat="1" ht="15" customHeight="1" x14ac:dyDescent="0.35">
      <c r="A2" s="56" t="s">
        <v>665</v>
      </c>
      <c r="B2" s="185">
        <v>2017</v>
      </c>
      <c r="C2" s="187"/>
      <c r="D2" s="187"/>
      <c r="E2" s="187"/>
      <c r="F2" s="187"/>
      <c r="G2" s="188"/>
      <c r="H2" s="25"/>
      <c r="I2" s="25"/>
      <c r="J2" s="25"/>
      <c r="K2" s="25"/>
      <c r="L2" s="25"/>
    </row>
    <row r="3" spans="1:12" x14ac:dyDescent="0.35">
      <c r="A3" s="51" t="s">
        <v>657</v>
      </c>
      <c r="B3" s="217" t="s">
        <v>432</v>
      </c>
      <c r="C3" s="218"/>
      <c r="D3" s="218"/>
      <c r="E3" s="218"/>
      <c r="F3" s="59" t="s">
        <v>433</v>
      </c>
      <c r="G3" s="60"/>
    </row>
    <row r="4" spans="1:12" s="25" customFormat="1" ht="55.5" customHeight="1" x14ac:dyDescent="0.35">
      <c r="A4" s="37" t="s">
        <v>656</v>
      </c>
      <c r="B4" s="37" t="s">
        <v>342</v>
      </c>
      <c r="C4" s="37" t="s">
        <v>343</v>
      </c>
      <c r="D4" s="37" t="s">
        <v>344</v>
      </c>
      <c r="E4" s="37" t="s">
        <v>345</v>
      </c>
      <c r="F4" s="37" t="s">
        <v>614</v>
      </c>
      <c r="G4" s="47"/>
    </row>
    <row r="5" spans="1:12" s="25" customFormat="1" ht="46.5" customHeight="1" x14ac:dyDescent="0.35">
      <c r="A5" s="35" t="s">
        <v>670</v>
      </c>
      <c r="B5" s="49" t="s">
        <v>696</v>
      </c>
      <c r="C5" s="35" t="s">
        <v>509</v>
      </c>
      <c r="D5" s="49" t="s">
        <v>696</v>
      </c>
      <c r="E5" s="35" t="s">
        <v>508</v>
      </c>
      <c r="F5" s="35" t="s">
        <v>493</v>
      </c>
      <c r="G5" s="34"/>
    </row>
    <row r="6" spans="1:12" s="25" customFormat="1" ht="15" customHeight="1" x14ac:dyDescent="0.35">
      <c r="A6" s="8" t="s">
        <v>27</v>
      </c>
      <c r="B6" s="28">
        <v>0</v>
      </c>
      <c r="C6" s="28">
        <v>0</v>
      </c>
      <c r="D6" s="28">
        <v>0</v>
      </c>
      <c r="E6" s="128">
        <v>0</v>
      </c>
      <c r="F6" s="17" t="s">
        <v>754</v>
      </c>
      <c r="G6" s="161" t="s">
        <v>1259</v>
      </c>
    </row>
    <row r="7" spans="1:12" s="25" customFormat="1" ht="15" customHeight="1" x14ac:dyDescent="0.35">
      <c r="A7" s="33" t="s">
        <v>24</v>
      </c>
      <c r="B7" s="40">
        <v>1</v>
      </c>
      <c r="C7" s="40">
        <v>9</v>
      </c>
      <c r="D7" s="40">
        <v>1</v>
      </c>
      <c r="E7" s="129">
        <v>1.8</v>
      </c>
      <c r="F7" s="41" t="s">
        <v>740</v>
      </c>
      <c r="G7" s="160" t="s">
        <v>1260</v>
      </c>
    </row>
    <row r="8" spans="1:12" s="25" customFormat="1" ht="15" customHeight="1" x14ac:dyDescent="0.35">
      <c r="A8" s="8" t="s">
        <v>30</v>
      </c>
      <c r="B8" s="30">
        <v>0</v>
      </c>
      <c r="C8" s="30">
        <v>0</v>
      </c>
      <c r="D8" s="30" t="s">
        <v>427</v>
      </c>
      <c r="E8" s="30" t="s">
        <v>427</v>
      </c>
      <c r="F8" s="24" t="s">
        <v>428</v>
      </c>
      <c r="G8" s="161" t="s">
        <v>1261</v>
      </c>
    </row>
    <row r="9" spans="1:12" s="25" customFormat="1" ht="15" customHeight="1" x14ac:dyDescent="0.35">
      <c r="A9" s="33" t="s">
        <v>33</v>
      </c>
      <c r="B9" s="40">
        <v>0</v>
      </c>
      <c r="C9" s="40">
        <v>0</v>
      </c>
      <c r="D9" s="40">
        <v>1</v>
      </c>
      <c r="E9" s="40">
        <v>0.05</v>
      </c>
      <c r="F9" s="41" t="s">
        <v>428</v>
      </c>
      <c r="G9" s="160" t="s">
        <v>1261</v>
      </c>
    </row>
    <row r="10" spans="1:12" s="25" customFormat="1" ht="15" customHeight="1" x14ac:dyDescent="0.35">
      <c r="A10" s="8" t="s">
        <v>31</v>
      </c>
      <c r="B10" s="28">
        <v>1</v>
      </c>
      <c r="C10" s="28">
        <v>8</v>
      </c>
      <c r="D10" s="28">
        <v>1</v>
      </c>
      <c r="E10" s="28">
        <v>0.35</v>
      </c>
      <c r="F10" s="13" t="s">
        <v>758</v>
      </c>
      <c r="G10" s="161" t="s">
        <v>1261</v>
      </c>
    </row>
    <row r="11" spans="1:12" s="25" customFormat="1" ht="15" customHeight="1" x14ac:dyDescent="0.35">
      <c r="A11" s="33" t="s">
        <v>32</v>
      </c>
      <c r="B11" s="40" t="s">
        <v>0</v>
      </c>
      <c r="C11" s="40" t="s">
        <v>0</v>
      </c>
      <c r="D11" s="40" t="s">
        <v>0</v>
      </c>
      <c r="E11" s="40" t="s">
        <v>0</v>
      </c>
      <c r="F11" s="41" t="s">
        <v>428</v>
      </c>
      <c r="G11" s="160" t="s">
        <v>1261</v>
      </c>
    </row>
    <row r="12" spans="1:12" s="25" customFormat="1" ht="15" customHeight="1" x14ac:dyDescent="0.35">
      <c r="A12" s="8" t="s">
        <v>72</v>
      </c>
      <c r="B12" s="28">
        <v>1</v>
      </c>
      <c r="C12" s="28">
        <v>2</v>
      </c>
      <c r="D12" s="28" t="s">
        <v>427</v>
      </c>
      <c r="E12" s="28" t="s">
        <v>427</v>
      </c>
      <c r="F12" s="13" t="s">
        <v>428</v>
      </c>
      <c r="G12" s="161" t="s">
        <v>1261</v>
      </c>
    </row>
    <row r="13" spans="1:12" s="25" customFormat="1" ht="15" customHeight="1" x14ac:dyDescent="0.35">
      <c r="A13" s="33" t="s">
        <v>34</v>
      </c>
      <c r="B13" s="40">
        <v>1</v>
      </c>
      <c r="C13" s="40" t="s">
        <v>427</v>
      </c>
      <c r="D13" s="40">
        <v>1</v>
      </c>
      <c r="E13" s="40" t="s">
        <v>427</v>
      </c>
      <c r="F13" s="41" t="s">
        <v>780</v>
      </c>
      <c r="G13" s="160" t="s">
        <v>1262</v>
      </c>
    </row>
    <row r="14" spans="1:12" s="25" customFormat="1" ht="15" customHeight="1" x14ac:dyDescent="0.35">
      <c r="A14" s="8" t="s">
        <v>35</v>
      </c>
      <c r="B14" s="28">
        <v>1</v>
      </c>
      <c r="C14" s="28">
        <v>16</v>
      </c>
      <c r="D14" s="28">
        <v>1</v>
      </c>
      <c r="E14" s="28">
        <v>2.0299999999999998</v>
      </c>
      <c r="F14" s="13" t="s">
        <v>791</v>
      </c>
      <c r="G14" s="161" t="s">
        <v>1263</v>
      </c>
    </row>
    <row r="15" spans="1:12" s="25" customFormat="1" ht="15" customHeight="1" x14ac:dyDescent="0.35">
      <c r="A15" s="33" t="s">
        <v>36</v>
      </c>
      <c r="B15" s="40">
        <v>0</v>
      </c>
      <c r="C15" s="40">
        <v>0</v>
      </c>
      <c r="D15" s="40">
        <v>0</v>
      </c>
      <c r="E15" s="129">
        <v>0</v>
      </c>
      <c r="F15" s="41" t="s">
        <v>802</v>
      </c>
      <c r="G15" s="160" t="s">
        <v>1264</v>
      </c>
    </row>
    <row r="16" spans="1:12" s="25" customFormat="1" ht="15" customHeight="1" x14ac:dyDescent="0.35">
      <c r="A16" s="8" t="s">
        <v>37</v>
      </c>
      <c r="B16" s="28">
        <v>1</v>
      </c>
      <c r="C16" s="28">
        <v>3</v>
      </c>
      <c r="D16" s="28">
        <v>1</v>
      </c>
      <c r="E16" s="28">
        <v>0.47</v>
      </c>
      <c r="F16" s="17" t="s">
        <v>817</v>
      </c>
      <c r="G16" s="161" t="s">
        <v>1265</v>
      </c>
    </row>
    <row r="17" spans="1:7" s="25" customFormat="1" ht="15" customHeight="1" x14ac:dyDescent="0.35">
      <c r="A17" s="33" t="s">
        <v>38</v>
      </c>
      <c r="B17" s="40">
        <v>0</v>
      </c>
      <c r="C17" s="40">
        <v>0</v>
      </c>
      <c r="D17" s="40">
        <v>0</v>
      </c>
      <c r="E17" s="129">
        <v>0</v>
      </c>
      <c r="F17" s="41" t="s">
        <v>754</v>
      </c>
      <c r="G17" s="160" t="s">
        <v>1266</v>
      </c>
    </row>
    <row r="18" spans="1:7" s="25" customFormat="1" ht="15" customHeight="1" x14ac:dyDescent="0.35">
      <c r="A18" s="8" t="s">
        <v>337</v>
      </c>
      <c r="B18" s="28">
        <v>1</v>
      </c>
      <c r="C18" s="28">
        <v>4</v>
      </c>
      <c r="D18" s="28" t="s">
        <v>427</v>
      </c>
      <c r="E18" s="28" t="s">
        <v>427</v>
      </c>
      <c r="F18" s="17" t="s">
        <v>511</v>
      </c>
      <c r="G18" s="161" t="s">
        <v>1267</v>
      </c>
    </row>
    <row r="19" spans="1:7" s="25" customFormat="1" ht="15" customHeight="1" x14ac:dyDescent="0.35">
      <c r="A19" s="33" t="s">
        <v>338</v>
      </c>
      <c r="B19" s="40">
        <v>0</v>
      </c>
      <c r="C19" s="40">
        <v>0</v>
      </c>
      <c r="D19" s="40" t="s">
        <v>427</v>
      </c>
      <c r="E19" s="40" t="s">
        <v>427</v>
      </c>
      <c r="F19" s="41" t="s">
        <v>839</v>
      </c>
      <c r="G19" s="160" t="s">
        <v>1267</v>
      </c>
    </row>
    <row r="20" spans="1:7" s="25" customFormat="1" ht="15" customHeight="1" x14ac:dyDescent="0.35">
      <c r="A20" s="8" t="s">
        <v>39</v>
      </c>
      <c r="B20" s="29">
        <v>0</v>
      </c>
      <c r="C20" s="29">
        <v>0</v>
      </c>
      <c r="D20" s="29">
        <v>0</v>
      </c>
      <c r="E20" s="132">
        <v>0</v>
      </c>
      <c r="F20" s="14" t="s">
        <v>854</v>
      </c>
      <c r="G20" s="167" t="s">
        <v>1268</v>
      </c>
    </row>
    <row r="21" spans="1:7" s="25" customFormat="1" ht="15" customHeight="1" x14ac:dyDescent="0.35">
      <c r="A21" s="33" t="s">
        <v>329</v>
      </c>
      <c r="B21" s="40">
        <v>1</v>
      </c>
      <c r="C21" s="40">
        <v>5</v>
      </c>
      <c r="D21" s="40">
        <v>1</v>
      </c>
      <c r="E21" s="40" t="s">
        <v>427</v>
      </c>
      <c r="F21" s="41" t="s">
        <v>878</v>
      </c>
      <c r="G21" s="160" t="s">
        <v>1269</v>
      </c>
    </row>
    <row r="22" spans="1:7" s="25" customFormat="1" ht="15" customHeight="1" x14ac:dyDescent="0.35">
      <c r="A22" s="19" t="s">
        <v>330</v>
      </c>
      <c r="B22" s="30">
        <v>1</v>
      </c>
      <c r="C22" s="30" t="s">
        <v>427</v>
      </c>
      <c r="D22" s="30">
        <v>0</v>
      </c>
      <c r="E22" s="130">
        <v>0</v>
      </c>
      <c r="F22" s="20" t="s">
        <v>876</v>
      </c>
      <c r="G22" s="167" t="s">
        <v>1269</v>
      </c>
    </row>
    <row r="23" spans="1:7" s="25" customFormat="1" ht="15" customHeight="1" x14ac:dyDescent="0.35">
      <c r="A23" s="33" t="s">
        <v>331</v>
      </c>
      <c r="B23" s="40">
        <v>1</v>
      </c>
      <c r="C23" s="40">
        <v>4</v>
      </c>
      <c r="D23" s="40">
        <v>1</v>
      </c>
      <c r="E23" s="40">
        <v>0.55000000000000004</v>
      </c>
      <c r="F23" s="41" t="s">
        <v>877</v>
      </c>
      <c r="G23" s="166" t="s">
        <v>1269</v>
      </c>
    </row>
    <row r="24" spans="1:7" s="25" customFormat="1" ht="15" customHeight="1" x14ac:dyDescent="0.35">
      <c r="A24" s="8" t="s">
        <v>43</v>
      </c>
      <c r="B24" s="29" t="s">
        <v>0</v>
      </c>
      <c r="C24" s="29" t="s">
        <v>0</v>
      </c>
      <c r="D24" s="29" t="s">
        <v>0</v>
      </c>
      <c r="E24" s="29" t="s">
        <v>0</v>
      </c>
      <c r="F24" s="14" t="s">
        <v>428</v>
      </c>
      <c r="G24" s="167" t="s">
        <v>1269</v>
      </c>
    </row>
    <row r="25" spans="1:7" s="25" customFormat="1" ht="15" customHeight="1" x14ac:dyDescent="0.35">
      <c r="A25" s="33" t="s">
        <v>71</v>
      </c>
      <c r="B25" s="40" t="s">
        <v>0</v>
      </c>
      <c r="C25" s="40" t="s">
        <v>0</v>
      </c>
      <c r="D25" s="40" t="s">
        <v>0</v>
      </c>
      <c r="E25" s="40" t="s">
        <v>0</v>
      </c>
      <c r="F25" s="41" t="s">
        <v>428</v>
      </c>
      <c r="G25" s="160" t="s">
        <v>1269</v>
      </c>
    </row>
    <row r="26" spans="1:7" s="25" customFormat="1" ht="15" customHeight="1" x14ac:dyDescent="0.35">
      <c r="A26" s="8" t="s">
        <v>41</v>
      </c>
      <c r="B26" s="29" t="s">
        <v>0</v>
      </c>
      <c r="C26" s="29" t="s">
        <v>0</v>
      </c>
      <c r="D26" s="29" t="s">
        <v>0</v>
      </c>
      <c r="E26" s="29" t="s">
        <v>0</v>
      </c>
      <c r="F26" s="18" t="s">
        <v>428</v>
      </c>
      <c r="G26" s="167" t="s">
        <v>1269</v>
      </c>
    </row>
    <row r="27" spans="1:7" s="25" customFormat="1" ht="15" customHeight="1" x14ac:dyDescent="0.35">
      <c r="A27" s="33" t="s">
        <v>44</v>
      </c>
      <c r="B27" s="40">
        <v>1</v>
      </c>
      <c r="C27" s="40">
        <v>2</v>
      </c>
      <c r="D27" s="40">
        <v>0</v>
      </c>
      <c r="E27" s="129">
        <v>0</v>
      </c>
      <c r="F27" s="41" t="s">
        <v>895</v>
      </c>
      <c r="G27" s="160" t="s">
        <v>1270</v>
      </c>
    </row>
    <row r="28" spans="1:7" s="25" customFormat="1" ht="15" customHeight="1" x14ac:dyDescent="0.35">
      <c r="A28" s="8" t="s">
        <v>45</v>
      </c>
      <c r="B28" s="28">
        <v>0</v>
      </c>
      <c r="C28" s="28">
        <v>0</v>
      </c>
      <c r="D28" s="28">
        <v>0</v>
      </c>
      <c r="E28" s="128">
        <v>0</v>
      </c>
      <c r="F28" s="13" t="s">
        <v>754</v>
      </c>
      <c r="G28" s="167" t="s">
        <v>1271</v>
      </c>
    </row>
    <row r="29" spans="1:7" s="25" customFormat="1" ht="15" customHeight="1" x14ac:dyDescent="0.35">
      <c r="A29" s="33" t="s">
        <v>46</v>
      </c>
      <c r="B29" s="40" t="s">
        <v>428</v>
      </c>
      <c r="C29" s="40" t="s">
        <v>427</v>
      </c>
      <c r="D29" s="40" t="s">
        <v>428</v>
      </c>
      <c r="E29" s="40" t="s">
        <v>427</v>
      </c>
      <c r="F29" s="41" t="s">
        <v>754</v>
      </c>
      <c r="G29" s="160" t="s">
        <v>1272</v>
      </c>
    </row>
    <row r="30" spans="1:7" s="25" customFormat="1" ht="15" customHeight="1" x14ac:dyDescent="0.35">
      <c r="A30" s="8" t="s">
        <v>47</v>
      </c>
      <c r="B30" s="28" t="s">
        <v>0</v>
      </c>
      <c r="C30" s="28" t="s">
        <v>0</v>
      </c>
      <c r="D30" s="28" t="s">
        <v>0</v>
      </c>
      <c r="E30" s="28" t="s">
        <v>0</v>
      </c>
      <c r="F30" s="13" t="s">
        <v>427</v>
      </c>
      <c r="G30" s="167" t="s">
        <v>1273</v>
      </c>
    </row>
    <row r="31" spans="1:7" s="25" customFormat="1" ht="15" customHeight="1" x14ac:dyDescent="0.35">
      <c r="A31" s="33" t="s">
        <v>48</v>
      </c>
      <c r="B31" s="40">
        <v>1</v>
      </c>
      <c r="C31" s="40">
        <v>20</v>
      </c>
      <c r="D31" s="40">
        <v>1</v>
      </c>
      <c r="E31" s="40">
        <v>2303.46</v>
      </c>
      <c r="F31" s="41" t="s">
        <v>944</v>
      </c>
      <c r="G31" s="160" t="s">
        <v>1274</v>
      </c>
    </row>
    <row r="32" spans="1:7" s="25" customFormat="1" ht="15" customHeight="1" x14ac:dyDescent="0.35">
      <c r="A32" s="8" t="s">
        <v>49</v>
      </c>
      <c r="B32" s="28" t="s">
        <v>0</v>
      </c>
      <c r="C32" s="28" t="s">
        <v>0</v>
      </c>
      <c r="D32" s="28" t="s">
        <v>0</v>
      </c>
      <c r="E32" s="28" t="s">
        <v>0</v>
      </c>
      <c r="F32" s="13" t="s">
        <v>427</v>
      </c>
      <c r="G32" s="167" t="s">
        <v>1275</v>
      </c>
    </row>
    <row r="33" spans="1:7" s="25" customFormat="1" ht="15" customHeight="1" x14ac:dyDescent="0.35">
      <c r="A33" s="33" t="s">
        <v>50</v>
      </c>
      <c r="B33" s="40">
        <v>1</v>
      </c>
      <c r="C33" s="40">
        <v>100</v>
      </c>
      <c r="D33" s="40">
        <v>1</v>
      </c>
      <c r="E33" s="40">
        <v>1.08</v>
      </c>
      <c r="F33" s="41" t="s">
        <v>754</v>
      </c>
      <c r="G33" s="160" t="s">
        <v>1276</v>
      </c>
    </row>
    <row r="34" spans="1:7" s="25" customFormat="1" ht="15" customHeight="1" x14ac:dyDescent="0.35">
      <c r="A34" s="8" t="s">
        <v>51</v>
      </c>
      <c r="B34" s="28">
        <v>0</v>
      </c>
      <c r="C34" s="28">
        <v>0</v>
      </c>
      <c r="D34" s="28">
        <v>0</v>
      </c>
      <c r="E34" s="128">
        <v>0</v>
      </c>
      <c r="F34" s="17" t="s">
        <v>979</v>
      </c>
      <c r="G34" s="167" t="s">
        <v>1277</v>
      </c>
    </row>
    <row r="35" spans="1:7" s="25" customFormat="1" ht="15" customHeight="1" x14ac:dyDescent="0.35">
      <c r="A35" s="33" t="s">
        <v>52</v>
      </c>
      <c r="B35" s="40">
        <v>0</v>
      </c>
      <c r="C35" s="40">
        <v>0</v>
      </c>
      <c r="D35" s="40">
        <v>0</v>
      </c>
      <c r="E35" s="129">
        <v>0</v>
      </c>
      <c r="F35" s="41" t="s">
        <v>994</v>
      </c>
      <c r="G35" s="160" t="s">
        <v>1278</v>
      </c>
    </row>
    <row r="36" spans="1:7" s="25" customFormat="1" ht="15" customHeight="1" x14ac:dyDescent="0.35">
      <c r="A36" s="8" t="s">
        <v>53</v>
      </c>
      <c r="B36" s="28" t="s">
        <v>427</v>
      </c>
      <c r="C36" s="28" t="s">
        <v>427</v>
      </c>
      <c r="D36" s="28" t="s">
        <v>427</v>
      </c>
      <c r="E36" s="28" t="str">
        <f>$B$36</f>
        <v>...</v>
      </c>
      <c r="F36" s="13" t="s">
        <v>1009</v>
      </c>
      <c r="G36" s="167" t="s">
        <v>1279</v>
      </c>
    </row>
    <row r="37" spans="1:7" s="25" customFormat="1" ht="15" customHeight="1" x14ac:dyDescent="0.35">
      <c r="A37" s="33" t="s">
        <v>54</v>
      </c>
      <c r="B37" s="40">
        <v>0</v>
      </c>
      <c r="C37" s="40">
        <v>0</v>
      </c>
      <c r="D37" s="40">
        <v>0</v>
      </c>
      <c r="E37" s="129">
        <v>0</v>
      </c>
      <c r="F37" s="41" t="s">
        <v>1019</v>
      </c>
      <c r="G37" s="160" t="s">
        <v>1280</v>
      </c>
    </row>
    <row r="38" spans="1:7" s="25" customFormat="1" ht="15" customHeight="1" x14ac:dyDescent="0.35">
      <c r="A38" s="8" t="s">
        <v>55</v>
      </c>
      <c r="B38" s="28">
        <v>1</v>
      </c>
      <c r="C38" s="28">
        <v>11</v>
      </c>
      <c r="D38" s="28">
        <v>1</v>
      </c>
      <c r="E38" s="128">
        <v>1.3</v>
      </c>
      <c r="F38" s="13" t="s">
        <v>1037</v>
      </c>
      <c r="G38" s="167" t="s">
        <v>1281</v>
      </c>
    </row>
    <row r="39" spans="1:7" s="25" customFormat="1" ht="15" customHeight="1" x14ac:dyDescent="0.35">
      <c r="A39" s="33" t="s">
        <v>56</v>
      </c>
      <c r="B39" s="40" t="s">
        <v>0</v>
      </c>
      <c r="C39" s="40" t="s">
        <v>0</v>
      </c>
      <c r="D39" s="40" t="s">
        <v>0</v>
      </c>
      <c r="E39" s="40" t="s">
        <v>0</v>
      </c>
      <c r="F39" s="41" t="s">
        <v>428</v>
      </c>
      <c r="G39" s="160" t="s">
        <v>1282</v>
      </c>
    </row>
    <row r="40" spans="1:7" s="25" customFormat="1" ht="15" customHeight="1" x14ac:dyDescent="0.35">
      <c r="A40" s="8" t="s">
        <v>57</v>
      </c>
      <c r="B40" s="28" t="s">
        <v>0</v>
      </c>
      <c r="C40" s="28" t="s">
        <v>0</v>
      </c>
      <c r="D40" s="28" t="s">
        <v>0</v>
      </c>
      <c r="E40" s="28" t="s">
        <v>0</v>
      </c>
      <c r="F40" s="13" t="s">
        <v>754</v>
      </c>
      <c r="G40" s="167" t="s">
        <v>1283</v>
      </c>
    </row>
    <row r="41" spans="1:7" s="25" customFormat="1" ht="15" customHeight="1" x14ac:dyDescent="0.35">
      <c r="A41" s="33" t="s">
        <v>58</v>
      </c>
      <c r="B41" s="40">
        <v>0</v>
      </c>
      <c r="C41" s="40">
        <v>0</v>
      </c>
      <c r="D41" s="40">
        <v>0</v>
      </c>
      <c r="E41" s="129">
        <v>0</v>
      </c>
      <c r="F41" s="41" t="s">
        <v>1070</v>
      </c>
      <c r="G41" s="160" t="s">
        <v>1284</v>
      </c>
    </row>
    <row r="42" spans="1:7" s="25" customFormat="1" ht="15" customHeight="1" x14ac:dyDescent="0.35">
      <c r="A42" s="8" t="s">
        <v>332</v>
      </c>
      <c r="B42" s="28">
        <v>0</v>
      </c>
      <c r="C42" s="28">
        <v>0</v>
      </c>
      <c r="D42" s="28">
        <v>0</v>
      </c>
      <c r="E42" s="128">
        <v>0</v>
      </c>
      <c r="F42" s="17" t="s">
        <v>1085</v>
      </c>
      <c r="G42" s="167" t="s">
        <v>1285</v>
      </c>
    </row>
    <row r="43" spans="1:7" s="25" customFormat="1" ht="15" customHeight="1" x14ac:dyDescent="0.35">
      <c r="A43" s="33" t="s">
        <v>333</v>
      </c>
      <c r="B43" s="40">
        <v>0</v>
      </c>
      <c r="C43" s="40">
        <v>0</v>
      </c>
      <c r="D43" s="40">
        <v>0</v>
      </c>
      <c r="E43" s="129">
        <v>0</v>
      </c>
      <c r="F43" s="41" t="s">
        <v>1086</v>
      </c>
      <c r="G43" s="160" t="s">
        <v>1285</v>
      </c>
    </row>
    <row r="44" spans="1:7" s="25" customFormat="1" ht="15" customHeight="1" x14ac:dyDescent="0.35">
      <c r="A44" s="8" t="s">
        <v>60</v>
      </c>
      <c r="B44" s="28">
        <v>0</v>
      </c>
      <c r="C44" s="28">
        <v>0</v>
      </c>
      <c r="D44" s="28">
        <v>0</v>
      </c>
      <c r="E44" s="128">
        <v>0</v>
      </c>
      <c r="F44" s="13" t="s">
        <v>1103</v>
      </c>
      <c r="G44" s="161" t="s">
        <v>1286</v>
      </c>
    </row>
    <row r="45" spans="1:7" s="25" customFormat="1" ht="15" customHeight="1" x14ac:dyDescent="0.35">
      <c r="A45" s="33" t="s">
        <v>61</v>
      </c>
      <c r="B45" s="40">
        <v>0</v>
      </c>
      <c r="C45" s="40">
        <v>0</v>
      </c>
      <c r="D45" s="40">
        <v>0</v>
      </c>
      <c r="E45" s="129">
        <v>0</v>
      </c>
      <c r="F45" s="41" t="s">
        <v>1120</v>
      </c>
      <c r="G45" s="160" t="s">
        <v>1287</v>
      </c>
    </row>
    <row r="46" spans="1:7" s="25" customFormat="1" ht="15" customHeight="1" x14ac:dyDescent="0.35">
      <c r="A46" s="8" t="s">
        <v>62</v>
      </c>
      <c r="B46" s="28">
        <v>0</v>
      </c>
      <c r="C46" s="28">
        <v>0</v>
      </c>
      <c r="D46" s="28">
        <v>0</v>
      </c>
      <c r="E46" s="128">
        <v>0</v>
      </c>
      <c r="F46" s="13" t="s">
        <v>1137</v>
      </c>
      <c r="G46" s="161" t="s">
        <v>1288</v>
      </c>
    </row>
    <row r="47" spans="1:7" s="5" customFormat="1" ht="15" customHeight="1" x14ac:dyDescent="0.35">
      <c r="A47" s="33" t="s">
        <v>63</v>
      </c>
      <c r="B47" s="40">
        <v>0</v>
      </c>
      <c r="C47" s="40">
        <v>0</v>
      </c>
      <c r="D47" s="40">
        <v>0</v>
      </c>
      <c r="E47" s="40" t="s">
        <v>427</v>
      </c>
      <c r="F47" s="41" t="s">
        <v>1155</v>
      </c>
      <c r="G47" s="166" t="s">
        <v>1289</v>
      </c>
    </row>
    <row r="48" spans="1:7" s="5" customFormat="1" ht="15" customHeight="1" x14ac:dyDescent="0.35">
      <c r="A48" s="8" t="s">
        <v>64</v>
      </c>
      <c r="B48" s="28">
        <v>1</v>
      </c>
      <c r="C48" s="28">
        <v>11</v>
      </c>
      <c r="D48" s="28">
        <v>1</v>
      </c>
      <c r="E48" s="28" t="s">
        <v>427</v>
      </c>
      <c r="F48" s="13" t="s">
        <v>1169</v>
      </c>
      <c r="G48" s="165" t="s">
        <v>1290</v>
      </c>
    </row>
    <row r="49" spans="1:8" s="5" customFormat="1" ht="15" customHeight="1" x14ac:dyDescent="0.35">
      <c r="A49" s="33" t="s">
        <v>65</v>
      </c>
      <c r="B49" s="40">
        <v>0</v>
      </c>
      <c r="C49" s="40">
        <v>0</v>
      </c>
      <c r="D49" s="40">
        <v>0</v>
      </c>
      <c r="E49" s="129">
        <v>0</v>
      </c>
      <c r="F49" s="41" t="s">
        <v>754</v>
      </c>
      <c r="G49" s="166" t="s">
        <v>1291</v>
      </c>
    </row>
    <row r="50" spans="1:8" s="5" customFormat="1" ht="15" customHeight="1" x14ac:dyDescent="0.35">
      <c r="A50" s="8" t="s">
        <v>66</v>
      </c>
      <c r="B50" s="28" t="s">
        <v>427</v>
      </c>
      <c r="C50" s="28" t="s">
        <v>427</v>
      </c>
      <c r="D50" s="28">
        <v>0</v>
      </c>
      <c r="E50" s="128">
        <v>0</v>
      </c>
      <c r="F50" s="17" t="s">
        <v>428</v>
      </c>
      <c r="G50" s="165" t="s">
        <v>1292</v>
      </c>
    </row>
    <row r="51" spans="1:8" s="5" customFormat="1" ht="15" customHeight="1" x14ac:dyDescent="0.35">
      <c r="A51" s="33" t="s">
        <v>67</v>
      </c>
      <c r="B51" s="40">
        <v>1</v>
      </c>
      <c r="C51" s="40">
        <v>2</v>
      </c>
      <c r="D51" s="40" t="s">
        <v>427</v>
      </c>
      <c r="E51" s="40" t="s">
        <v>427</v>
      </c>
      <c r="F51" s="41" t="s">
        <v>754</v>
      </c>
      <c r="G51" s="166" t="s">
        <v>1293</v>
      </c>
    </row>
    <row r="52" spans="1:8" s="5" customFormat="1" x14ac:dyDescent="0.35">
      <c r="A52" s="8" t="s">
        <v>70</v>
      </c>
      <c r="B52" s="30" t="s">
        <v>0</v>
      </c>
      <c r="C52" s="30" t="s">
        <v>0</v>
      </c>
      <c r="D52" s="30" t="s">
        <v>0</v>
      </c>
      <c r="E52" s="30" t="s">
        <v>0</v>
      </c>
      <c r="F52" s="24" t="s">
        <v>428</v>
      </c>
      <c r="G52" s="165" t="s">
        <v>1293</v>
      </c>
    </row>
    <row r="53" spans="1:8" s="5" customFormat="1" x14ac:dyDescent="0.35">
      <c r="A53" s="33" t="s">
        <v>69</v>
      </c>
      <c r="B53" s="40" t="s">
        <v>0</v>
      </c>
      <c r="C53" s="40" t="s">
        <v>0</v>
      </c>
      <c r="D53" s="40" t="s">
        <v>0</v>
      </c>
      <c r="E53" s="40" t="s">
        <v>0</v>
      </c>
      <c r="F53" s="41" t="s">
        <v>428</v>
      </c>
      <c r="G53" s="166" t="s">
        <v>1293</v>
      </c>
    </row>
    <row r="54" spans="1:8" s="5" customFormat="1" x14ac:dyDescent="0.35">
      <c r="F54"/>
      <c r="G54"/>
    </row>
    <row r="55" spans="1:8" s="9" customFormat="1" ht="15.5" x14ac:dyDescent="0.35">
      <c r="A55" s="27" t="s">
        <v>1314</v>
      </c>
      <c r="F55" s="76"/>
      <c r="H55" s="76"/>
    </row>
    <row r="56" spans="1:8" s="5" customFormat="1" x14ac:dyDescent="0.35">
      <c r="F56"/>
      <c r="G56"/>
    </row>
    <row r="57" spans="1:8" s="5" customFormat="1" x14ac:dyDescent="0.35">
      <c r="F57"/>
      <c r="G57"/>
    </row>
    <row r="58" spans="1:8" s="5" customFormat="1" x14ac:dyDescent="0.35">
      <c r="F58"/>
      <c r="G58"/>
    </row>
    <row r="59" spans="1:8" s="5" customFormat="1" x14ac:dyDescent="0.35">
      <c r="F59"/>
      <c r="G59" s="15"/>
    </row>
    <row r="60" spans="1:8" s="5" customFormat="1" x14ac:dyDescent="0.35">
      <c r="F60"/>
      <c r="G60" s="11"/>
    </row>
    <row r="61" spans="1:8" s="5" customFormat="1" x14ac:dyDescent="0.35">
      <c r="F61"/>
      <c r="G61" s="11"/>
    </row>
    <row r="62" spans="1:8" s="5" customFormat="1" x14ac:dyDescent="0.35">
      <c r="F62"/>
      <c r="G62" s="11"/>
    </row>
    <row r="63" spans="1:8" s="5" customFormat="1" x14ac:dyDescent="0.35">
      <c r="F63"/>
      <c r="G63" s="11"/>
    </row>
    <row r="64" spans="1:8" s="5" customFormat="1" x14ac:dyDescent="0.35">
      <c r="F64"/>
      <c r="G64" s="11"/>
    </row>
    <row r="65" spans="6:7" s="5" customFormat="1" x14ac:dyDescent="0.35">
      <c r="F65"/>
      <c r="G65" s="11"/>
    </row>
    <row r="66" spans="6:7" s="5" customFormat="1" x14ac:dyDescent="0.35">
      <c r="F66"/>
      <c r="G66" s="11"/>
    </row>
    <row r="67" spans="6:7" s="5" customFormat="1" x14ac:dyDescent="0.35">
      <c r="F67"/>
      <c r="G67" s="11"/>
    </row>
    <row r="68" spans="6:7" s="5" customFormat="1" x14ac:dyDescent="0.35">
      <c r="F68"/>
      <c r="G68" s="11"/>
    </row>
    <row r="69" spans="6:7" s="5" customFormat="1" x14ac:dyDescent="0.35">
      <c r="F69"/>
      <c r="G69" s="11"/>
    </row>
    <row r="70" spans="6:7" s="5" customFormat="1" x14ac:dyDescent="0.35">
      <c r="F70"/>
      <c r="G70" s="11"/>
    </row>
    <row r="71" spans="6:7" s="5" customFormat="1" x14ac:dyDescent="0.35">
      <c r="F71"/>
      <c r="G71" s="11"/>
    </row>
    <row r="72" spans="6:7" s="5" customFormat="1" x14ac:dyDescent="0.35">
      <c r="F72"/>
      <c r="G72" s="11"/>
    </row>
    <row r="73" spans="6:7" s="5" customFormat="1" x14ac:dyDescent="0.35">
      <c r="F73"/>
      <c r="G73" s="11"/>
    </row>
    <row r="74" spans="6:7" s="5" customFormat="1" x14ac:dyDescent="0.35">
      <c r="F74"/>
      <c r="G74" s="11"/>
    </row>
    <row r="75" spans="6:7" s="5" customFormat="1" x14ac:dyDescent="0.35">
      <c r="F75"/>
      <c r="G75" s="11"/>
    </row>
    <row r="76" spans="6:7" s="5" customFormat="1" x14ac:dyDescent="0.35">
      <c r="F76"/>
      <c r="G76" s="11"/>
    </row>
    <row r="77" spans="6:7" s="5" customFormat="1" x14ac:dyDescent="0.35">
      <c r="F77"/>
      <c r="G77" s="11"/>
    </row>
    <row r="78" spans="6:7" s="5" customFormat="1" x14ac:dyDescent="0.35">
      <c r="F78"/>
      <c r="G78" s="11"/>
    </row>
    <row r="79" spans="6:7" s="5" customFormat="1" x14ac:dyDescent="0.35">
      <c r="F79"/>
      <c r="G79" s="11"/>
    </row>
    <row r="80" spans="6:7" s="5" customFormat="1" x14ac:dyDescent="0.35">
      <c r="F80"/>
      <c r="G80" s="11"/>
    </row>
    <row r="81" spans="6:7" s="5" customFormat="1" x14ac:dyDescent="0.35">
      <c r="F81"/>
      <c r="G81" s="11"/>
    </row>
    <row r="82" spans="6:7" s="5" customFormat="1" x14ac:dyDescent="0.35">
      <c r="F82"/>
      <c r="G82" s="11"/>
    </row>
    <row r="83" spans="6:7" s="5" customFormat="1" x14ac:dyDescent="0.35">
      <c r="F83"/>
      <c r="G83" s="11"/>
    </row>
    <row r="84" spans="6:7" s="5" customFormat="1" x14ac:dyDescent="0.35">
      <c r="F84"/>
      <c r="G84" s="11"/>
    </row>
    <row r="85" spans="6:7" s="5" customFormat="1" x14ac:dyDescent="0.35">
      <c r="F85"/>
      <c r="G85" s="11"/>
    </row>
    <row r="86" spans="6:7" s="5" customFormat="1" x14ac:dyDescent="0.35">
      <c r="F86"/>
      <c r="G86" s="11"/>
    </row>
    <row r="87" spans="6:7" s="5" customFormat="1" x14ac:dyDescent="0.35">
      <c r="F87"/>
      <c r="G87" s="11"/>
    </row>
    <row r="88" spans="6:7" s="5" customFormat="1" x14ac:dyDescent="0.35">
      <c r="F88"/>
      <c r="G88" s="11"/>
    </row>
    <row r="89" spans="6:7" s="5" customFormat="1" x14ac:dyDescent="0.35">
      <c r="F89"/>
      <c r="G89" s="11"/>
    </row>
    <row r="90" spans="6:7" s="5" customFormat="1" x14ac:dyDescent="0.35">
      <c r="F90"/>
      <c r="G90" s="11"/>
    </row>
    <row r="91" spans="6:7" s="5" customFormat="1" x14ac:dyDescent="0.35">
      <c r="F91"/>
      <c r="G91" s="11"/>
    </row>
    <row r="92" spans="6:7" s="5" customFormat="1" x14ac:dyDescent="0.35">
      <c r="F92"/>
      <c r="G92" s="11"/>
    </row>
    <row r="93" spans="6:7" s="5" customFormat="1" x14ac:dyDescent="0.35">
      <c r="F93"/>
      <c r="G93" s="11"/>
    </row>
    <row r="94" spans="6:7" s="5" customFormat="1" x14ac:dyDescent="0.35">
      <c r="F94"/>
      <c r="G94" s="11"/>
    </row>
    <row r="95" spans="6:7" s="5" customFormat="1" x14ac:dyDescent="0.35">
      <c r="F95"/>
      <c r="G95" s="11"/>
    </row>
    <row r="96" spans="6:7" s="5" customFormat="1" x14ac:dyDescent="0.35">
      <c r="F96"/>
      <c r="G96" s="11"/>
    </row>
    <row r="97" spans="6:7" s="5" customFormat="1" x14ac:dyDescent="0.35">
      <c r="F97"/>
      <c r="G97" s="11"/>
    </row>
    <row r="98" spans="6:7" s="5" customFormat="1" x14ac:dyDescent="0.35">
      <c r="F98"/>
      <c r="G98" s="11"/>
    </row>
    <row r="99" spans="6:7" s="5" customFormat="1" x14ac:dyDescent="0.35">
      <c r="F99"/>
      <c r="G99" s="11"/>
    </row>
    <row r="100" spans="6:7" s="5" customFormat="1" x14ac:dyDescent="0.35">
      <c r="F100"/>
      <c r="G100" s="11"/>
    </row>
    <row r="101" spans="6:7" s="5" customFormat="1" x14ac:dyDescent="0.35">
      <c r="F101"/>
      <c r="G101" s="11"/>
    </row>
    <row r="102" spans="6:7" s="5" customFormat="1" x14ac:dyDescent="0.35">
      <c r="F102"/>
      <c r="G102" s="11"/>
    </row>
    <row r="103" spans="6:7" s="5" customFormat="1" x14ac:dyDescent="0.35">
      <c r="F103"/>
      <c r="G103" s="11"/>
    </row>
    <row r="104" spans="6:7" s="5" customFormat="1" x14ac:dyDescent="0.35">
      <c r="F104"/>
      <c r="G104" s="11"/>
    </row>
    <row r="105" spans="6:7" s="5" customFormat="1" x14ac:dyDescent="0.35">
      <c r="F105"/>
      <c r="G105" s="11"/>
    </row>
    <row r="106" spans="6:7" s="5" customFormat="1" x14ac:dyDescent="0.35">
      <c r="F106"/>
      <c r="G106" s="11"/>
    </row>
    <row r="107" spans="6:7" s="5" customFormat="1" x14ac:dyDescent="0.35">
      <c r="F107"/>
      <c r="G107" s="11"/>
    </row>
    <row r="108" spans="6:7" s="5" customFormat="1" x14ac:dyDescent="0.35">
      <c r="F108"/>
      <c r="G108" s="11"/>
    </row>
    <row r="109" spans="6:7" s="5" customFormat="1" x14ac:dyDescent="0.35">
      <c r="F109"/>
      <c r="G109" s="11"/>
    </row>
    <row r="110" spans="6:7" s="5" customFormat="1" x14ac:dyDescent="0.35">
      <c r="F110"/>
      <c r="G110" s="11"/>
    </row>
    <row r="111" spans="6:7" s="5" customFormat="1" x14ac:dyDescent="0.35">
      <c r="F111"/>
      <c r="G111" s="11"/>
    </row>
    <row r="112" spans="6:7" s="5" customFormat="1" x14ac:dyDescent="0.35">
      <c r="F112"/>
      <c r="G112" s="11"/>
    </row>
    <row r="113" spans="6:7" s="5" customFormat="1" x14ac:dyDescent="0.35">
      <c r="F113"/>
      <c r="G113" s="11"/>
    </row>
    <row r="114" spans="6:7" s="5" customFormat="1" x14ac:dyDescent="0.35">
      <c r="F114"/>
      <c r="G114" s="11"/>
    </row>
    <row r="115" spans="6:7" s="5" customFormat="1" x14ac:dyDescent="0.35">
      <c r="F115"/>
      <c r="G115" s="11"/>
    </row>
    <row r="116" spans="6:7" s="5" customFormat="1" x14ac:dyDescent="0.35">
      <c r="F116"/>
      <c r="G116" s="11"/>
    </row>
    <row r="117" spans="6:7" s="5" customFormat="1" x14ac:dyDescent="0.35">
      <c r="F117"/>
      <c r="G117" s="11"/>
    </row>
    <row r="118" spans="6:7" s="5" customFormat="1" x14ac:dyDescent="0.35">
      <c r="F118"/>
      <c r="G118" s="11"/>
    </row>
    <row r="119" spans="6:7" s="5" customFormat="1" x14ac:dyDescent="0.35">
      <c r="F119"/>
      <c r="G119" s="11"/>
    </row>
    <row r="120" spans="6:7" s="5" customFormat="1" x14ac:dyDescent="0.35">
      <c r="F120"/>
      <c r="G120" s="11"/>
    </row>
    <row r="121" spans="6:7" s="5" customFormat="1" x14ac:dyDescent="0.35">
      <c r="F121"/>
      <c r="G121" s="11"/>
    </row>
    <row r="122" spans="6:7" s="5" customFormat="1" x14ac:dyDescent="0.35">
      <c r="F122"/>
      <c r="G122" s="11"/>
    </row>
    <row r="123" spans="6:7" s="5" customFormat="1" x14ac:dyDescent="0.35">
      <c r="F123"/>
      <c r="G123" s="11"/>
    </row>
    <row r="124" spans="6:7" s="5" customFormat="1" x14ac:dyDescent="0.35">
      <c r="F124"/>
      <c r="G124" s="11"/>
    </row>
    <row r="125" spans="6:7" s="5" customFormat="1" x14ac:dyDescent="0.35">
      <c r="F125"/>
      <c r="G125" s="11"/>
    </row>
    <row r="126" spans="6:7" s="5" customFormat="1" x14ac:dyDescent="0.35">
      <c r="F126"/>
      <c r="G126" s="11"/>
    </row>
    <row r="127" spans="6:7" s="5" customFormat="1" x14ac:dyDescent="0.35">
      <c r="F127"/>
      <c r="G127" s="11"/>
    </row>
    <row r="128" spans="6:7" s="5" customFormat="1" x14ac:dyDescent="0.35">
      <c r="F128"/>
      <c r="G128" s="11"/>
    </row>
    <row r="129" spans="6:7" s="5" customFormat="1" x14ac:dyDescent="0.35">
      <c r="F129"/>
      <c r="G129" s="11"/>
    </row>
    <row r="130" spans="6:7" s="5" customFormat="1" x14ac:dyDescent="0.35">
      <c r="F130"/>
      <c r="G130" s="11"/>
    </row>
    <row r="131" spans="6:7" s="5" customFormat="1" x14ac:dyDescent="0.35">
      <c r="F131"/>
      <c r="G131" s="11"/>
    </row>
    <row r="132" spans="6:7" s="5" customFormat="1" x14ac:dyDescent="0.35">
      <c r="F132"/>
      <c r="G132" s="11"/>
    </row>
    <row r="133" spans="6:7" s="5" customFormat="1" x14ac:dyDescent="0.35">
      <c r="F133"/>
      <c r="G133" s="11"/>
    </row>
    <row r="134" spans="6:7" s="5" customFormat="1" x14ac:dyDescent="0.35">
      <c r="F134"/>
      <c r="G134" s="11"/>
    </row>
    <row r="135" spans="6:7" s="5" customFormat="1" x14ac:dyDescent="0.35">
      <c r="F135"/>
      <c r="G135" s="11"/>
    </row>
    <row r="136" spans="6:7" s="5" customFormat="1" x14ac:dyDescent="0.35">
      <c r="F136"/>
      <c r="G136" s="11"/>
    </row>
    <row r="137" spans="6:7" s="5" customFormat="1" x14ac:dyDescent="0.35">
      <c r="F137"/>
      <c r="G137" s="11"/>
    </row>
    <row r="138" spans="6:7" s="5" customFormat="1" x14ac:dyDescent="0.35">
      <c r="F138"/>
      <c r="G138" s="11"/>
    </row>
    <row r="139" spans="6:7" s="5" customFormat="1" x14ac:dyDescent="0.35">
      <c r="F139"/>
      <c r="G139" s="11"/>
    </row>
    <row r="140" spans="6:7" s="5" customFormat="1" x14ac:dyDescent="0.35">
      <c r="F140"/>
      <c r="G140" s="11"/>
    </row>
    <row r="141" spans="6:7" s="5" customFormat="1" x14ac:dyDescent="0.35">
      <c r="F141"/>
      <c r="G141" s="11"/>
    </row>
    <row r="142" spans="6:7" s="5" customFormat="1" x14ac:dyDescent="0.35">
      <c r="F142"/>
      <c r="G142" s="11"/>
    </row>
    <row r="143" spans="6:7" s="5" customFormat="1" x14ac:dyDescent="0.35">
      <c r="F143"/>
      <c r="G143" s="11"/>
    </row>
    <row r="144" spans="6:7" s="5" customFormat="1" x14ac:dyDescent="0.35">
      <c r="F144"/>
      <c r="G144" s="11"/>
    </row>
    <row r="145" spans="6:7" s="5" customFormat="1" x14ac:dyDescent="0.35">
      <c r="F145"/>
      <c r="G145" s="11"/>
    </row>
    <row r="146" spans="6:7" s="5" customFormat="1" x14ac:dyDescent="0.35">
      <c r="F146"/>
      <c r="G146" s="11"/>
    </row>
    <row r="147" spans="6:7" s="5" customFormat="1" x14ac:dyDescent="0.35">
      <c r="F147"/>
      <c r="G147" s="11"/>
    </row>
    <row r="148" spans="6:7" s="5" customFormat="1" x14ac:dyDescent="0.35">
      <c r="F148"/>
      <c r="G148" s="11"/>
    </row>
    <row r="149" spans="6:7" s="5" customFormat="1" x14ac:dyDescent="0.35">
      <c r="F149"/>
      <c r="G149" s="11"/>
    </row>
    <row r="150" spans="6:7" s="5" customFormat="1" x14ac:dyDescent="0.35">
      <c r="F150"/>
      <c r="G150" s="11"/>
    </row>
    <row r="151" spans="6:7" s="5" customFormat="1" x14ac:dyDescent="0.35">
      <c r="F151"/>
      <c r="G151" s="11"/>
    </row>
    <row r="152" spans="6:7" s="5" customFormat="1" x14ac:dyDescent="0.35">
      <c r="F152"/>
      <c r="G152" s="11"/>
    </row>
    <row r="153" spans="6:7" s="5" customFormat="1" x14ac:dyDescent="0.35">
      <c r="F153"/>
      <c r="G153" s="11"/>
    </row>
    <row r="154" spans="6:7" s="5" customFormat="1" x14ac:dyDescent="0.35">
      <c r="F154"/>
      <c r="G154" s="11"/>
    </row>
    <row r="155" spans="6:7" s="5" customFormat="1" x14ac:dyDescent="0.35">
      <c r="F155"/>
      <c r="G155" s="11"/>
    </row>
    <row r="156" spans="6:7" s="5" customFormat="1" x14ac:dyDescent="0.35">
      <c r="F156"/>
      <c r="G156" s="11"/>
    </row>
    <row r="157" spans="6:7" s="5" customFormat="1" x14ac:dyDescent="0.35">
      <c r="F157"/>
      <c r="G157" s="11"/>
    </row>
    <row r="158" spans="6:7" s="5" customFormat="1" x14ac:dyDescent="0.35">
      <c r="F158"/>
      <c r="G158" s="11"/>
    </row>
    <row r="159" spans="6:7" s="5" customFormat="1" x14ac:dyDescent="0.35">
      <c r="F159"/>
      <c r="G159" s="11"/>
    </row>
    <row r="160" spans="6:7" s="5" customFormat="1" x14ac:dyDescent="0.35">
      <c r="F160"/>
      <c r="G160" s="11"/>
    </row>
    <row r="161" spans="6:7" s="5" customFormat="1" x14ac:dyDescent="0.35">
      <c r="F161"/>
      <c r="G161" s="11"/>
    </row>
    <row r="162" spans="6:7" s="5" customFormat="1" x14ac:dyDescent="0.35">
      <c r="F162"/>
      <c r="G162" s="11"/>
    </row>
    <row r="163" spans="6:7" s="5" customFormat="1" x14ac:dyDescent="0.35">
      <c r="F163"/>
      <c r="G163" s="11"/>
    </row>
    <row r="164" spans="6:7" s="5" customFormat="1" x14ac:dyDescent="0.35">
      <c r="F164"/>
      <c r="G164" s="11"/>
    </row>
    <row r="165" spans="6:7" s="5" customFormat="1" x14ac:dyDescent="0.35">
      <c r="F165"/>
      <c r="G165" s="11"/>
    </row>
    <row r="166" spans="6:7" s="5" customFormat="1" x14ac:dyDescent="0.35">
      <c r="F166"/>
      <c r="G166" s="11"/>
    </row>
    <row r="167" spans="6:7" s="5" customFormat="1" x14ac:dyDescent="0.35">
      <c r="F167"/>
      <c r="G167" s="11"/>
    </row>
    <row r="168" spans="6:7" s="5" customFormat="1" x14ac:dyDescent="0.35">
      <c r="F168"/>
      <c r="G168" s="11"/>
    </row>
    <row r="169" spans="6:7" s="5" customFormat="1" x14ac:dyDescent="0.35">
      <c r="F169"/>
      <c r="G169" s="11"/>
    </row>
    <row r="170" spans="6:7" s="5" customFormat="1" x14ac:dyDescent="0.35">
      <c r="F170"/>
      <c r="G170" s="11"/>
    </row>
    <row r="171" spans="6:7" s="5" customFormat="1" x14ac:dyDescent="0.35">
      <c r="F171"/>
      <c r="G171" s="11"/>
    </row>
    <row r="172" spans="6:7" s="5" customFormat="1" x14ac:dyDescent="0.35">
      <c r="F172"/>
      <c r="G172" s="11"/>
    </row>
    <row r="173" spans="6:7" s="5" customFormat="1" x14ac:dyDescent="0.35">
      <c r="F173"/>
      <c r="G173" s="11"/>
    </row>
    <row r="174" spans="6:7" s="5" customFormat="1" x14ac:dyDescent="0.35">
      <c r="F174"/>
      <c r="G174" s="11"/>
    </row>
    <row r="175" spans="6:7" s="5" customFormat="1" x14ac:dyDescent="0.35">
      <c r="F175"/>
      <c r="G175" s="11"/>
    </row>
    <row r="176" spans="6:7" s="5" customFormat="1" x14ac:dyDescent="0.35">
      <c r="F176"/>
      <c r="G176" s="11"/>
    </row>
    <row r="177" spans="6:7" s="5" customFormat="1" x14ac:dyDescent="0.35">
      <c r="F177"/>
      <c r="G177" s="11"/>
    </row>
    <row r="178" spans="6:7" s="5" customFormat="1" x14ac:dyDescent="0.35">
      <c r="F178"/>
      <c r="G178" s="11"/>
    </row>
    <row r="179" spans="6:7" s="5" customFormat="1" x14ac:dyDescent="0.35">
      <c r="F179"/>
      <c r="G179" s="11"/>
    </row>
    <row r="180" spans="6:7" s="5" customFormat="1" x14ac:dyDescent="0.35">
      <c r="F180"/>
      <c r="G180" s="11"/>
    </row>
    <row r="181" spans="6:7" s="5" customFormat="1" x14ac:dyDescent="0.35">
      <c r="F181"/>
      <c r="G181" s="11"/>
    </row>
    <row r="182" spans="6:7" s="5" customFormat="1" x14ac:dyDescent="0.35">
      <c r="F182"/>
      <c r="G182" s="11"/>
    </row>
    <row r="183" spans="6:7" s="5" customFormat="1" x14ac:dyDescent="0.35">
      <c r="F183"/>
      <c r="G183" s="11"/>
    </row>
    <row r="184" spans="6:7" s="5" customFormat="1" x14ac:dyDescent="0.35">
      <c r="F184"/>
      <c r="G184" s="11"/>
    </row>
    <row r="185" spans="6:7" s="5" customFormat="1" x14ac:dyDescent="0.35">
      <c r="F185"/>
      <c r="G185" s="11"/>
    </row>
    <row r="186" spans="6:7" s="5" customFormat="1" x14ac:dyDescent="0.35">
      <c r="F186"/>
      <c r="G186" s="11"/>
    </row>
    <row r="187" spans="6:7" s="5" customFormat="1" x14ac:dyDescent="0.35">
      <c r="F187"/>
      <c r="G187" s="11"/>
    </row>
    <row r="188" spans="6:7" s="5" customFormat="1" x14ac:dyDescent="0.35">
      <c r="F188"/>
      <c r="G188" s="11"/>
    </row>
    <row r="189" spans="6:7" s="5" customFormat="1" x14ac:dyDescent="0.35">
      <c r="F189"/>
      <c r="G189" s="11"/>
    </row>
    <row r="190" spans="6:7" s="5" customFormat="1" x14ac:dyDescent="0.35">
      <c r="F190"/>
      <c r="G190" s="11"/>
    </row>
    <row r="191" spans="6:7" s="5" customFormat="1" x14ac:dyDescent="0.35">
      <c r="F191"/>
      <c r="G191" s="11"/>
    </row>
    <row r="192" spans="6:7" s="5" customFormat="1" x14ac:dyDescent="0.35">
      <c r="F192"/>
      <c r="G192" s="11"/>
    </row>
    <row r="193" spans="6:7" s="5" customFormat="1" x14ac:dyDescent="0.35">
      <c r="F193"/>
      <c r="G193" s="11"/>
    </row>
    <row r="194" spans="6:7" s="5" customFormat="1" x14ac:dyDescent="0.35">
      <c r="F194"/>
      <c r="G194" s="11"/>
    </row>
    <row r="195" spans="6:7" s="5" customFormat="1" x14ac:dyDescent="0.35">
      <c r="F195"/>
      <c r="G195" s="11"/>
    </row>
    <row r="196" spans="6:7" s="5" customFormat="1" x14ac:dyDescent="0.35">
      <c r="F196"/>
      <c r="G196" s="11"/>
    </row>
    <row r="197" spans="6:7" s="5" customFormat="1" x14ac:dyDescent="0.35">
      <c r="F197"/>
      <c r="G197" s="11"/>
    </row>
    <row r="198" spans="6:7" s="5" customFormat="1" x14ac:dyDescent="0.35">
      <c r="F198"/>
      <c r="G198" s="11"/>
    </row>
    <row r="199" spans="6:7" s="5" customFormat="1" x14ac:dyDescent="0.35">
      <c r="F199"/>
      <c r="G199" s="11"/>
    </row>
    <row r="200" spans="6:7" s="5" customFormat="1" x14ac:dyDescent="0.35">
      <c r="F200"/>
      <c r="G200" s="11"/>
    </row>
    <row r="201" spans="6:7" s="5" customFormat="1" x14ac:dyDescent="0.35">
      <c r="F201"/>
      <c r="G201" s="11"/>
    </row>
    <row r="202" spans="6:7" s="5" customFormat="1" x14ac:dyDescent="0.35">
      <c r="F202"/>
      <c r="G202" s="11"/>
    </row>
    <row r="203" spans="6:7" s="5" customFormat="1" x14ac:dyDescent="0.35">
      <c r="F203"/>
      <c r="G203" s="11"/>
    </row>
    <row r="204" spans="6:7" s="5" customFormat="1" x14ac:dyDescent="0.35">
      <c r="F204"/>
      <c r="G204" s="11"/>
    </row>
    <row r="205" spans="6:7" s="5" customFormat="1" x14ac:dyDescent="0.35">
      <c r="F205"/>
      <c r="G205" s="11"/>
    </row>
    <row r="206" spans="6:7" s="5" customFormat="1" x14ac:dyDescent="0.35">
      <c r="F206"/>
      <c r="G206" s="11"/>
    </row>
    <row r="207" spans="6:7" s="5" customFormat="1" x14ac:dyDescent="0.35">
      <c r="F207"/>
      <c r="G207" s="11"/>
    </row>
    <row r="208" spans="6:7" s="5" customFormat="1" x14ac:dyDescent="0.35">
      <c r="F208"/>
      <c r="G208" s="11"/>
    </row>
    <row r="209" spans="6:7" s="5" customFormat="1" x14ac:dyDescent="0.35">
      <c r="F209"/>
      <c r="G209" s="11"/>
    </row>
    <row r="210" spans="6:7" s="5" customFormat="1" x14ac:dyDescent="0.35">
      <c r="F210"/>
      <c r="G210" s="11"/>
    </row>
    <row r="211" spans="6:7" s="5" customFormat="1" x14ac:dyDescent="0.35">
      <c r="F211"/>
      <c r="G211" s="11"/>
    </row>
    <row r="212" spans="6:7" s="5" customFormat="1" x14ac:dyDescent="0.35">
      <c r="F212"/>
      <c r="G212" s="11"/>
    </row>
    <row r="213" spans="6:7" s="5" customFormat="1" x14ac:dyDescent="0.35">
      <c r="F213"/>
      <c r="G213" s="11"/>
    </row>
    <row r="214" spans="6:7" s="5" customFormat="1" x14ac:dyDescent="0.35">
      <c r="F214"/>
      <c r="G214" s="11"/>
    </row>
    <row r="215" spans="6:7" s="5" customFormat="1" x14ac:dyDescent="0.35">
      <c r="F215"/>
      <c r="G215" s="11"/>
    </row>
    <row r="216" spans="6:7" s="5" customFormat="1" x14ac:dyDescent="0.35">
      <c r="F216"/>
      <c r="G216" s="11"/>
    </row>
    <row r="217" spans="6:7" s="5" customFormat="1" x14ac:dyDescent="0.35">
      <c r="F217"/>
      <c r="G217" s="11"/>
    </row>
    <row r="218" spans="6:7" s="5" customFormat="1" x14ac:dyDescent="0.35">
      <c r="F218"/>
      <c r="G218" s="11"/>
    </row>
    <row r="219" spans="6:7" s="5" customFormat="1" x14ac:dyDescent="0.35">
      <c r="F219"/>
      <c r="G219" s="11"/>
    </row>
    <row r="220" spans="6:7" s="5" customFormat="1" x14ac:dyDescent="0.35">
      <c r="F220"/>
      <c r="G220" s="11"/>
    </row>
    <row r="221" spans="6:7" s="5" customFormat="1" x14ac:dyDescent="0.35">
      <c r="F221"/>
      <c r="G221" s="11"/>
    </row>
    <row r="222" spans="6:7" s="5" customFormat="1" x14ac:dyDescent="0.35">
      <c r="F222"/>
      <c r="G222" s="11"/>
    </row>
    <row r="223" spans="6:7" s="5" customFormat="1" x14ac:dyDescent="0.35">
      <c r="F223"/>
      <c r="G223" s="11"/>
    </row>
    <row r="224" spans="6:7" s="5" customFormat="1" x14ac:dyDescent="0.35">
      <c r="F224"/>
      <c r="G224" s="11"/>
    </row>
    <row r="225" spans="6:7" s="5" customFormat="1" x14ac:dyDescent="0.35">
      <c r="F225"/>
      <c r="G225" s="11"/>
    </row>
    <row r="226" spans="6:7" s="5" customFormat="1" x14ac:dyDescent="0.35">
      <c r="F226"/>
      <c r="G226" s="11"/>
    </row>
    <row r="227" spans="6:7" s="5" customFormat="1" x14ac:dyDescent="0.35">
      <c r="F227"/>
      <c r="G227" s="11"/>
    </row>
    <row r="228" spans="6:7" s="5" customFormat="1" x14ac:dyDescent="0.35">
      <c r="F228"/>
      <c r="G228" s="11"/>
    </row>
    <row r="229" spans="6:7" s="5" customFormat="1" x14ac:dyDescent="0.35">
      <c r="F229"/>
      <c r="G229" s="11"/>
    </row>
    <row r="230" spans="6:7" s="5" customFormat="1" x14ac:dyDescent="0.35">
      <c r="F230"/>
      <c r="G230" s="11"/>
    </row>
    <row r="231" spans="6:7" s="5" customFormat="1" x14ac:dyDescent="0.35">
      <c r="F231"/>
      <c r="G231" s="11"/>
    </row>
    <row r="232" spans="6:7" s="5" customFormat="1" x14ac:dyDescent="0.35">
      <c r="F232"/>
      <c r="G232" s="11"/>
    </row>
    <row r="233" spans="6:7" s="5" customFormat="1" x14ac:dyDescent="0.35">
      <c r="F233"/>
      <c r="G233" s="11"/>
    </row>
    <row r="234" spans="6:7" s="5" customFormat="1" x14ac:dyDescent="0.35">
      <c r="F234"/>
      <c r="G234" s="11"/>
    </row>
    <row r="235" spans="6:7" s="5" customFormat="1" x14ac:dyDescent="0.35">
      <c r="F235"/>
      <c r="G235" s="11"/>
    </row>
    <row r="236" spans="6:7" s="5" customFormat="1" x14ac:dyDescent="0.35">
      <c r="F236"/>
      <c r="G236" s="11"/>
    </row>
    <row r="237" spans="6:7" s="5" customFormat="1" x14ac:dyDescent="0.35">
      <c r="F237"/>
      <c r="G237" s="11"/>
    </row>
    <row r="238" spans="6:7" s="5" customFormat="1" x14ac:dyDescent="0.35">
      <c r="F238"/>
      <c r="G238" s="11"/>
    </row>
    <row r="239" spans="6:7" s="5" customFormat="1" x14ac:dyDescent="0.35">
      <c r="F239"/>
      <c r="G239" s="11"/>
    </row>
    <row r="240" spans="6:7" s="5" customFormat="1" x14ac:dyDescent="0.35">
      <c r="F240"/>
      <c r="G240" s="11"/>
    </row>
    <row r="241" spans="6:7" s="5" customFormat="1" x14ac:dyDescent="0.35">
      <c r="F241"/>
      <c r="G241" s="11"/>
    </row>
    <row r="242" spans="6:7" s="5" customFormat="1" x14ac:dyDescent="0.35">
      <c r="F242"/>
      <c r="G242" s="11"/>
    </row>
    <row r="243" spans="6:7" s="5" customFormat="1" x14ac:dyDescent="0.35">
      <c r="F243"/>
      <c r="G243" s="11"/>
    </row>
    <row r="244" spans="6:7" s="5" customFormat="1" x14ac:dyDescent="0.35">
      <c r="F244"/>
      <c r="G244" s="11"/>
    </row>
    <row r="245" spans="6:7" s="5" customFormat="1" x14ac:dyDescent="0.35">
      <c r="F245"/>
      <c r="G245" s="11"/>
    </row>
    <row r="246" spans="6:7" s="5" customFormat="1" x14ac:dyDescent="0.35">
      <c r="F246"/>
      <c r="G246" s="11"/>
    </row>
    <row r="247" spans="6:7" s="5" customFormat="1" x14ac:dyDescent="0.35">
      <c r="F247"/>
      <c r="G247" s="11"/>
    </row>
    <row r="248" spans="6:7" s="5" customFormat="1" x14ac:dyDescent="0.35">
      <c r="F248"/>
      <c r="G248" s="11"/>
    </row>
    <row r="249" spans="6:7" s="5" customFormat="1" x14ac:dyDescent="0.35">
      <c r="F249"/>
      <c r="G249" s="11"/>
    </row>
    <row r="250" spans="6:7" s="5" customFormat="1" x14ac:dyDescent="0.35">
      <c r="F250"/>
      <c r="G250" s="11"/>
    </row>
    <row r="251" spans="6:7" s="5" customFormat="1" x14ac:dyDescent="0.35">
      <c r="F251"/>
      <c r="G251" s="11"/>
    </row>
    <row r="252" spans="6:7" s="5" customFormat="1" x14ac:dyDescent="0.35">
      <c r="F252"/>
      <c r="G252" s="11"/>
    </row>
    <row r="253" spans="6:7" s="5" customFormat="1" x14ac:dyDescent="0.35">
      <c r="F253"/>
      <c r="G253" s="11"/>
    </row>
    <row r="254" spans="6:7" s="5" customFormat="1" x14ac:dyDescent="0.35">
      <c r="F254"/>
      <c r="G254" s="11"/>
    </row>
    <row r="255" spans="6:7" s="5" customFormat="1" x14ac:dyDescent="0.35">
      <c r="F255"/>
      <c r="G255" s="11"/>
    </row>
    <row r="256" spans="6:7" s="5" customFormat="1" x14ac:dyDescent="0.35">
      <c r="F256"/>
      <c r="G256" s="11"/>
    </row>
    <row r="257" spans="6:7" s="5" customFormat="1" x14ac:dyDescent="0.35">
      <c r="F257"/>
      <c r="G257" s="11"/>
    </row>
    <row r="258" spans="6:7" s="5" customFormat="1" x14ac:dyDescent="0.35">
      <c r="F258"/>
      <c r="G258" s="11"/>
    </row>
    <row r="259" spans="6:7" s="5" customFormat="1" x14ac:dyDescent="0.35">
      <c r="F259"/>
      <c r="G259" s="11"/>
    </row>
    <row r="260" spans="6:7" s="5" customFormat="1" x14ac:dyDescent="0.35">
      <c r="F260"/>
      <c r="G260" s="11"/>
    </row>
    <row r="261" spans="6:7" s="5" customFormat="1" x14ac:dyDescent="0.35">
      <c r="F261"/>
      <c r="G261" s="11"/>
    </row>
    <row r="262" spans="6:7" s="5" customFormat="1" x14ac:dyDescent="0.35">
      <c r="F262"/>
      <c r="G262" s="11"/>
    </row>
    <row r="263" spans="6:7" s="5" customFormat="1" x14ac:dyDescent="0.35">
      <c r="F263"/>
      <c r="G263" s="11"/>
    </row>
    <row r="264" spans="6:7" s="5" customFormat="1" x14ac:dyDescent="0.35">
      <c r="F264"/>
      <c r="G264" s="11"/>
    </row>
    <row r="265" spans="6:7" s="5" customFormat="1" x14ac:dyDescent="0.35">
      <c r="F265"/>
      <c r="G265" s="11"/>
    </row>
    <row r="266" spans="6:7" s="5" customFormat="1" x14ac:dyDescent="0.35">
      <c r="F266"/>
      <c r="G266" s="11"/>
    </row>
    <row r="267" spans="6:7" s="5" customFormat="1" x14ac:dyDescent="0.35">
      <c r="F267"/>
      <c r="G267" s="11"/>
    </row>
    <row r="268" spans="6:7" s="5" customFormat="1" x14ac:dyDescent="0.35">
      <c r="F268"/>
      <c r="G268" s="11"/>
    </row>
    <row r="269" spans="6:7" s="5" customFormat="1" x14ac:dyDescent="0.35">
      <c r="F269"/>
      <c r="G269" s="11"/>
    </row>
    <row r="270" spans="6:7" s="5" customFormat="1" x14ac:dyDescent="0.35">
      <c r="F270"/>
      <c r="G270" s="11"/>
    </row>
    <row r="271" spans="6:7" s="5" customFormat="1" x14ac:dyDescent="0.35">
      <c r="F271"/>
      <c r="G271" s="11"/>
    </row>
    <row r="272" spans="6:7" s="5" customFormat="1" x14ac:dyDescent="0.35">
      <c r="F272"/>
      <c r="G272" s="11"/>
    </row>
    <row r="273" spans="6:7" s="5" customFormat="1" x14ac:dyDescent="0.35">
      <c r="F273"/>
      <c r="G273" s="11"/>
    </row>
    <row r="274" spans="6:7" s="5" customFormat="1" x14ac:dyDescent="0.35">
      <c r="F274"/>
      <c r="G274" s="11"/>
    </row>
    <row r="275" spans="6:7" s="5" customFormat="1" x14ac:dyDescent="0.35">
      <c r="F275"/>
      <c r="G275" s="11"/>
    </row>
    <row r="276" spans="6:7" s="5" customFormat="1" x14ac:dyDescent="0.35">
      <c r="F276"/>
      <c r="G276" s="11"/>
    </row>
    <row r="277" spans="6:7" s="5" customFormat="1" x14ac:dyDescent="0.35">
      <c r="F277"/>
      <c r="G277" s="11"/>
    </row>
    <row r="278" spans="6:7" s="5" customFormat="1" x14ac:dyDescent="0.35">
      <c r="F278"/>
      <c r="G278" s="11"/>
    </row>
    <row r="279" spans="6:7" s="5" customFormat="1" x14ac:dyDescent="0.35">
      <c r="F279"/>
      <c r="G279" s="11"/>
    </row>
    <row r="280" spans="6:7" s="5" customFormat="1" x14ac:dyDescent="0.35">
      <c r="F280"/>
      <c r="G280" s="11"/>
    </row>
    <row r="281" spans="6:7" s="5" customFormat="1" x14ac:dyDescent="0.35">
      <c r="F281"/>
      <c r="G281" s="11"/>
    </row>
    <row r="282" spans="6:7" s="5" customFormat="1" x14ac:dyDescent="0.35">
      <c r="F282"/>
      <c r="G282" s="11"/>
    </row>
    <row r="283" spans="6:7" s="5" customFormat="1" x14ac:dyDescent="0.35">
      <c r="F283"/>
      <c r="G283" s="11"/>
    </row>
    <row r="284" spans="6:7" s="5" customFormat="1" x14ac:dyDescent="0.35">
      <c r="F284"/>
      <c r="G284" s="11"/>
    </row>
    <row r="285" spans="6:7" s="5" customFormat="1" x14ac:dyDescent="0.35">
      <c r="F285"/>
      <c r="G285" s="11"/>
    </row>
    <row r="286" spans="6:7" s="5" customFormat="1" x14ac:dyDescent="0.35">
      <c r="F286"/>
      <c r="G286" s="11"/>
    </row>
    <row r="287" spans="6:7" s="5" customFormat="1" x14ac:dyDescent="0.35">
      <c r="F287"/>
      <c r="G287" s="11"/>
    </row>
    <row r="288" spans="6:7" s="5" customFormat="1" x14ac:dyDescent="0.35">
      <c r="F288"/>
      <c r="G288" s="11"/>
    </row>
    <row r="289" spans="6:7" s="5" customFormat="1" x14ac:dyDescent="0.35">
      <c r="F289"/>
      <c r="G289" s="11"/>
    </row>
    <row r="290" spans="6:7" s="5" customFormat="1" x14ac:dyDescent="0.35">
      <c r="F290"/>
      <c r="G290" s="11"/>
    </row>
    <row r="291" spans="6:7" s="5" customFormat="1" x14ac:dyDescent="0.35">
      <c r="F291"/>
      <c r="G291" s="11"/>
    </row>
    <row r="292" spans="6:7" s="5" customFormat="1" x14ac:dyDescent="0.35">
      <c r="F292"/>
      <c r="G292" s="11"/>
    </row>
    <row r="293" spans="6:7" s="5" customFormat="1" x14ac:dyDescent="0.35">
      <c r="F293"/>
      <c r="G293" s="11"/>
    </row>
    <row r="294" spans="6:7" s="5" customFormat="1" x14ac:dyDescent="0.35">
      <c r="F294"/>
      <c r="G294" s="11"/>
    </row>
    <row r="295" spans="6:7" s="5" customFormat="1" x14ac:dyDescent="0.35">
      <c r="F295"/>
      <c r="G295" s="11"/>
    </row>
    <row r="296" spans="6:7" s="5" customFormat="1" x14ac:dyDescent="0.35">
      <c r="F296"/>
      <c r="G296" s="11"/>
    </row>
    <row r="297" spans="6:7" s="5" customFormat="1" x14ac:dyDescent="0.35">
      <c r="F297"/>
      <c r="G297" s="11"/>
    </row>
    <row r="298" spans="6:7" s="5" customFormat="1" x14ac:dyDescent="0.35">
      <c r="F298"/>
      <c r="G298" s="11"/>
    </row>
    <row r="299" spans="6:7" s="5" customFormat="1" x14ac:dyDescent="0.35">
      <c r="F299"/>
      <c r="G299" s="11"/>
    </row>
    <row r="300" spans="6:7" s="5" customFormat="1" x14ac:dyDescent="0.35">
      <c r="F300"/>
      <c r="G300" s="11"/>
    </row>
    <row r="301" spans="6:7" s="5" customFormat="1" x14ac:dyDescent="0.35">
      <c r="F301"/>
      <c r="G301" s="11"/>
    </row>
    <row r="302" spans="6:7" s="5" customFormat="1" x14ac:dyDescent="0.35">
      <c r="F302"/>
      <c r="G302" s="11"/>
    </row>
    <row r="303" spans="6:7" s="5" customFormat="1" x14ac:dyDescent="0.35">
      <c r="F303"/>
      <c r="G303" s="11"/>
    </row>
    <row r="304" spans="6:7" s="5" customFormat="1" x14ac:dyDescent="0.35">
      <c r="F304"/>
      <c r="G304" s="11"/>
    </row>
    <row r="305" spans="6:7" s="5" customFormat="1" x14ac:dyDescent="0.35">
      <c r="F305"/>
      <c r="G305" s="11"/>
    </row>
    <row r="306" spans="6:7" s="5" customFormat="1" x14ac:dyDescent="0.35">
      <c r="F306"/>
      <c r="G306" s="11"/>
    </row>
    <row r="307" spans="6:7" s="5" customFormat="1" x14ac:dyDescent="0.35">
      <c r="F307"/>
      <c r="G307" s="11"/>
    </row>
    <row r="308" spans="6:7" s="5" customFormat="1" x14ac:dyDescent="0.35">
      <c r="F308"/>
      <c r="G308" s="11"/>
    </row>
    <row r="309" spans="6:7" s="5" customFormat="1" x14ac:dyDescent="0.35">
      <c r="F309"/>
      <c r="G309" s="11"/>
    </row>
    <row r="310" spans="6:7" s="5" customFormat="1" x14ac:dyDescent="0.35">
      <c r="F310"/>
      <c r="G310" s="11"/>
    </row>
    <row r="311" spans="6:7" s="5" customFormat="1" x14ac:dyDescent="0.35">
      <c r="F311"/>
      <c r="G311" s="11"/>
    </row>
    <row r="312" spans="6:7" s="5" customFormat="1" x14ac:dyDescent="0.35">
      <c r="F312"/>
      <c r="G312" s="11"/>
    </row>
    <row r="313" spans="6:7" s="5" customFormat="1" x14ac:dyDescent="0.35">
      <c r="F313"/>
      <c r="G313" s="11"/>
    </row>
    <row r="314" spans="6:7" s="5" customFormat="1" x14ac:dyDescent="0.35">
      <c r="F314"/>
      <c r="G314" s="11"/>
    </row>
    <row r="315" spans="6:7" s="5" customFormat="1" x14ac:dyDescent="0.35">
      <c r="F315"/>
      <c r="G315" s="11"/>
    </row>
    <row r="316" spans="6:7" s="5" customFormat="1" x14ac:dyDescent="0.35">
      <c r="F316"/>
      <c r="G316" s="11"/>
    </row>
    <row r="317" spans="6:7" s="5" customFormat="1" x14ac:dyDescent="0.35">
      <c r="F317"/>
      <c r="G317" s="11"/>
    </row>
    <row r="318" spans="6:7" s="5" customFormat="1" x14ac:dyDescent="0.35">
      <c r="F318"/>
      <c r="G318" s="11"/>
    </row>
    <row r="319" spans="6:7" s="5" customFormat="1" x14ac:dyDescent="0.35">
      <c r="F319"/>
      <c r="G319" s="11"/>
    </row>
    <row r="320" spans="6:7" s="5" customFormat="1" x14ac:dyDescent="0.35">
      <c r="F320"/>
      <c r="G320" s="11"/>
    </row>
    <row r="321" spans="6:7" s="5" customFormat="1" x14ac:dyDescent="0.35">
      <c r="F321"/>
      <c r="G321" s="11"/>
    </row>
    <row r="322" spans="6:7" s="5" customFormat="1" x14ac:dyDescent="0.35">
      <c r="F322"/>
      <c r="G322" s="11"/>
    </row>
    <row r="323" spans="6:7" s="5" customFormat="1" x14ac:dyDescent="0.35">
      <c r="F323"/>
      <c r="G323" s="11"/>
    </row>
    <row r="324" spans="6:7" s="5" customFormat="1" x14ac:dyDescent="0.35">
      <c r="F324"/>
      <c r="G324" s="11"/>
    </row>
    <row r="325" spans="6:7" s="5" customFormat="1" x14ac:dyDescent="0.35">
      <c r="F325"/>
      <c r="G325" s="11"/>
    </row>
    <row r="326" spans="6:7" s="5" customFormat="1" x14ac:dyDescent="0.35">
      <c r="F326"/>
      <c r="G326" s="11"/>
    </row>
    <row r="327" spans="6:7" s="5" customFormat="1" x14ac:dyDescent="0.35">
      <c r="F327"/>
      <c r="G327" s="11"/>
    </row>
    <row r="328" spans="6:7" s="5" customFormat="1" x14ac:dyDescent="0.35">
      <c r="F328"/>
      <c r="G328" s="11"/>
    </row>
    <row r="329" spans="6:7" s="5" customFormat="1" x14ac:dyDescent="0.35">
      <c r="F329"/>
      <c r="G329" s="11"/>
    </row>
    <row r="330" spans="6:7" s="5" customFormat="1" x14ac:dyDescent="0.35">
      <c r="F330"/>
      <c r="G330" s="11"/>
    </row>
    <row r="331" spans="6:7" s="5" customFormat="1" x14ac:dyDescent="0.35">
      <c r="F331"/>
      <c r="G331" s="11"/>
    </row>
    <row r="332" spans="6:7" s="5" customFormat="1" x14ac:dyDescent="0.35">
      <c r="F332"/>
      <c r="G332" s="11"/>
    </row>
    <row r="333" spans="6:7" s="5" customFormat="1" x14ac:dyDescent="0.35">
      <c r="F333"/>
      <c r="G333" s="11"/>
    </row>
    <row r="334" spans="6:7" s="5" customFormat="1" x14ac:dyDescent="0.35">
      <c r="F334"/>
      <c r="G334" s="11"/>
    </row>
    <row r="335" spans="6:7" s="5" customFormat="1" x14ac:dyDescent="0.35">
      <c r="F335"/>
      <c r="G335" s="11"/>
    </row>
    <row r="336" spans="6:7" s="5" customFormat="1" x14ac:dyDescent="0.35">
      <c r="F336"/>
      <c r="G336" s="11"/>
    </row>
    <row r="337" spans="6:7" s="5" customFormat="1" x14ac:dyDescent="0.35">
      <c r="F337"/>
      <c r="G337" s="11"/>
    </row>
    <row r="338" spans="6:7" s="5" customFormat="1" x14ac:dyDescent="0.35">
      <c r="F338"/>
      <c r="G338" s="11"/>
    </row>
    <row r="339" spans="6:7" s="5" customFormat="1" x14ac:dyDescent="0.35">
      <c r="F339"/>
      <c r="G339" s="11"/>
    </row>
    <row r="340" spans="6:7" s="5" customFormat="1" x14ac:dyDescent="0.35">
      <c r="F340"/>
      <c r="G340" s="11"/>
    </row>
    <row r="341" spans="6:7" s="5" customFormat="1" x14ac:dyDescent="0.35">
      <c r="F341"/>
      <c r="G341" s="11"/>
    </row>
    <row r="342" spans="6:7" s="5" customFormat="1" x14ac:dyDescent="0.35">
      <c r="F342"/>
      <c r="G342" s="11"/>
    </row>
    <row r="343" spans="6:7" s="5" customFormat="1" x14ac:dyDescent="0.35">
      <c r="F343"/>
      <c r="G343" s="11"/>
    </row>
    <row r="344" spans="6:7" s="5" customFormat="1" x14ac:dyDescent="0.35">
      <c r="F344"/>
      <c r="G344" s="11"/>
    </row>
    <row r="345" spans="6:7" s="5" customFormat="1" x14ac:dyDescent="0.35">
      <c r="F345"/>
      <c r="G345" s="11"/>
    </row>
    <row r="346" spans="6:7" s="5" customFormat="1" x14ac:dyDescent="0.35">
      <c r="F346"/>
      <c r="G346" s="11"/>
    </row>
    <row r="347" spans="6:7" s="5" customFormat="1" x14ac:dyDescent="0.35">
      <c r="F347"/>
      <c r="G347" s="11"/>
    </row>
    <row r="348" spans="6:7" s="5" customFormat="1" x14ac:dyDescent="0.35">
      <c r="F348"/>
      <c r="G348" s="11"/>
    </row>
    <row r="349" spans="6:7" s="5" customFormat="1" x14ac:dyDescent="0.35">
      <c r="F349"/>
      <c r="G349" s="11"/>
    </row>
    <row r="350" spans="6:7" s="5" customFormat="1" x14ac:dyDescent="0.35">
      <c r="F350"/>
      <c r="G350" s="11"/>
    </row>
    <row r="351" spans="6:7" s="5" customFormat="1" x14ac:dyDescent="0.35">
      <c r="F351"/>
      <c r="G351" s="11"/>
    </row>
    <row r="352" spans="6:7" s="5" customFormat="1" x14ac:dyDescent="0.35">
      <c r="F352"/>
      <c r="G352" s="11"/>
    </row>
    <row r="353" spans="6:7" s="5" customFormat="1" x14ac:dyDescent="0.35">
      <c r="F353"/>
      <c r="G353" s="11"/>
    </row>
    <row r="354" spans="6:7" s="5" customFormat="1" x14ac:dyDescent="0.35">
      <c r="F354"/>
      <c r="G354" s="11"/>
    </row>
    <row r="355" spans="6:7" s="5" customFormat="1" x14ac:dyDescent="0.35">
      <c r="F355"/>
      <c r="G355" s="11"/>
    </row>
    <row r="356" spans="6:7" s="5" customFormat="1" x14ac:dyDescent="0.35">
      <c r="F356"/>
      <c r="G356" s="11"/>
    </row>
    <row r="357" spans="6:7" s="5" customFormat="1" x14ac:dyDescent="0.35">
      <c r="F357"/>
      <c r="G357" s="11"/>
    </row>
    <row r="358" spans="6:7" s="5" customFormat="1" x14ac:dyDescent="0.35">
      <c r="F358"/>
      <c r="G358" s="11"/>
    </row>
    <row r="359" spans="6:7" s="5" customFormat="1" x14ac:dyDescent="0.35">
      <c r="F359"/>
      <c r="G359" s="11"/>
    </row>
    <row r="360" spans="6:7" s="5" customFormat="1" x14ac:dyDescent="0.35">
      <c r="F360"/>
      <c r="G360" s="11"/>
    </row>
    <row r="361" spans="6:7" s="5" customFormat="1" x14ac:dyDescent="0.35">
      <c r="F361"/>
      <c r="G361" s="11"/>
    </row>
    <row r="362" spans="6:7" s="5" customFormat="1" x14ac:dyDescent="0.35">
      <c r="F362"/>
      <c r="G362" s="11"/>
    </row>
    <row r="363" spans="6:7" s="5" customFormat="1" x14ac:dyDescent="0.35">
      <c r="F363"/>
      <c r="G363" s="11"/>
    </row>
    <row r="364" spans="6:7" s="5" customFormat="1" x14ac:dyDescent="0.35">
      <c r="F364"/>
      <c r="G364" s="11"/>
    </row>
    <row r="365" spans="6:7" s="5" customFormat="1" x14ac:dyDescent="0.35">
      <c r="F365"/>
      <c r="G365" s="11"/>
    </row>
    <row r="366" spans="6:7" s="5" customFormat="1" x14ac:dyDescent="0.35">
      <c r="F366"/>
      <c r="G366" s="11"/>
    </row>
    <row r="367" spans="6:7" s="5" customFormat="1" x14ac:dyDescent="0.35">
      <c r="F367"/>
      <c r="G367" s="11"/>
    </row>
    <row r="368" spans="6:7" s="5" customFormat="1" x14ac:dyDescent="0.35">
      <c r="F368"/>
      <c r="G368" s="11"/>
    </row>
    <row r="369" spans="6:7" s="5" customFormat="1" x14ac:dyDescent="0.35">
      <c r="F369"/>
      <c r="G369" s="11"/>
    </row>
    <row r="370" spans="6:7" s="5" customFormat="1" x14ac:dyDescent="0.35">
      <c r="F370"/>
      <c r="G370" s="11"/>
    </row>
    <row r="371" spans="6:7" s="5" customFormat="1" x14ac:dyDescent="0.35">
      <c r="F371"/>
      <c r="G371" s="11"/>
    </row>
    <row r="372" spans="6:7" s="5" customFormat="1" x14ac:dyDescent="0.35">
      <c r="F372"/>
      <c r="G372" s="11"/>
    </row>
    <row r="373" spans="6:7" s="5" customFormat="1" x14ac:dyDescent="0.35">
      <c r="F373"/>
      <c r="G373" s="11"/>
    </row>
    <row r="374" spans="6:7" s="5" customFormat="1" x14ac:dyDescent="0.35">
      <c r="F374"/>
      <c r="G374" s="11"/>
    </row>
    <row r="375" spans="6:7" s="5" customFormat="1" x14ac:dyDescent="0.35">
      <c r="F375"/>
      <c r="G375" s="11"/>
    </row>
    <row r="376" spans="6:7" s="5" customFormat="1" x14ac:dyDescent="0.35">
      <c r="F376"/>
      <c r="G376" s="11"/>
    </row>
    <row r="377" spans="6:7" s="5" customFormat="1" x14ac:dyDescent="0.35">
      <c r="F377"/>
      <c r="G377" s="11"/>
    </row>
    <row r="378" spans="6:7" s="5" customFormat="1" x14ac:dyDescent="0.35">
      <c r="F378"/>
      <c r="G378" s="11"/>
    </row>
    <row r="379" spans="6:7" s="5" customFormat="1" x14ac:dyDescent="0.35">
      <c r="F379"/>
      <c r="G379" s="11"/>
    </row>
    <row r="380" spans="6:7" s="5" customFormat="1" x14ac:dyDescent="0.35">
      <c r="F380"/>
      <c r="G380" s="11"/>
    </row>
    <row r="381" spans="6:7" s="5" customFormat="1" x14ac:dyDescent="0.35">
      <c r="F381"/>
      <c r="G381" s="11"/>
    </row>
    <row r="382" spans="6:7" s="5" customFormat="1" x14ac:dyDescent="0.35">
      <c r="F382"/>
      <c r="G382" s="11"/>
    </row>
    <row r="383" spans="6:7" s="5" customFormat="1" x14ac:dyDescent="0.35">
      <c r="F383"/>
      <c r="G383" s="11"/>
    </row>
    <row r="384" spans="6:7" s="5" customFormat="1" x14ac:dyDescent="0.35">
      <c r="F384"/>
      <c r="G384" s="11"/>
    </row>
    <row r="385" spans="6:7" s="5" customFormat="1" x14ac:dyDescent="0.35">
      <c r="F385"/>
      <c r="G385" s="11"/>
    </row>
    <row r="386" spans="6:7" s="5" customFormat="1" x14ac:dyDescent="0.35">
      <c r="F386"/>
      <c r="G386" s="11"/>
    </row>
    <row r="387" spans="6:7" s="5" customFormat="1" x14ac:dyDescent="0.35">
      <c r="F387"/>
      <c r="G387" s="11"/>
    </row>
    <row r="388" spans="6:7" s="5" customFormat="1" x14ac:dyDescent="0.35">
      <c r="F388"/>
      <c r="G388" s="11"/>
    </row>
    <row r="389" spans="6:7" s="5" customFormat="1" x14ac:dyDescent="0.35">
      <c r="F389"/>
      <c r="G389" s="11"/>
    </row>
    <row r="390" spans="6:7" s="5" customFormat="1" x14ac:dyDescent="0.35">
      <c r="F390"/>
      <c r="G390" s="11"/>
    </row>
    <row r="391" spans="6:7" s="5" customFormat="1" x14ac:dyDescent="0.35">
      <c r="F391"/>
      <c r="G391" s="11"/>
    </row>
    <row r="392" spans="6:7" s="5" customFormat="1" x14ac:dyDescent="0.35">
      <c r="F392"/>
      <c r="G392" s="11"/>
    </row>
    <row r="393" spans="6:7" s="5" customFormat="1" x14ac:dyDescent="0.35">
      <c r="F393"/>
      <c r="G393" s="11"/>
    </row>
    <row r="394" spans="6:7" s="5" customFormat="1" x14ac:dyDescent="0.35">
      <c r="F394"/>
      <c r="G394" s="11"/>
    </row>
    <row r="395" spans="6:7" s="5" customFormat="1" x14ac:dyDescent="0.35">
      <c r="F395"/>
      <c r="G395" s="11"/>
    </row>
    <row r="396" spans="6:7" s="5" customFormat="1" x14ac:dyDescent="0.35">
      <c r="F396"/>
      <c r="G396" s="11"/>
    </row>
    <row r="397" spans="6:7" s="5" customFormat="1" x14ac:dyDescent="0.35">
      <c r="F397"/>
      <c r="G397" s="11"/>
    </row>
    <row r="398" spans="6:7" s="5" customFormat="1" x14ac:dyDescent="0.35">
      <c r="F398"/>
      <c r="G398" s="11"/>
    </row>
    <row r="399" spans="6:7" s="5" customFormat="1" x14ac:dyDescent="0.35">
      <c r="F399"/>
      <c r="G399" s="11"/>
    </row>
    <row r="400" spans="6:7" s="5" customFormat="1" x14ac:dyDescent="0.35">
      <c r="F400"/>
      <c r="G400" s="11"/>
    </row>
    <row r="401" spans="6:7" s="5" customFormat="1" x14ac:dyDescent="0.35">
      <c r="F401"/>
      <c r="G401" s="11"/>
    </row>
    <row r="402" spans="6:7" s="5" customFormat="1" x14ac:dyDescent="0.35">
      <c r="F402"/>
      <c r="G402" s="11"/>
    </row>
    <row r="403" spans="6:7" s="5" customFormat="1" x14ac:dyDescent="0.35">
      <c r="F403"/>
      <c r="G403" s="11"/>
    </row>
    <row r="404" spans="6:7" s="5" customFormat="1" x14ac:dyDescent="0.35">
      <c r="F404"/>
      <c r="G404" s="11"/>
    </row>
    <row r="405" spans="6:7" s="5" customFormat="1" x14ac:dyDescent="0.35">
      <c r="F405"/>
      <c r="G405" s="11"/>
    </row>
    <row r="406" spans="6:7" s="5" customFormat="1" x14ac:dyDescent="0.35">
      <c r="F406"/>
      <c r="G406" s="11"/>
    </row>
    <row r="407" spans="6:7" s="5" customFormat="1" x14ac:dyDescent="0.35">
      <c r="F407"/>
      <c r="G407" s="11"/>
    </row>
    <row r="408" spans="6:7" s="5" customFormat="1" x14ac:dyDescent="0.35">
      <c r="F408"/>
      <c r="G408" s="11"/>
    </row>
    <row r="409" spans="6:7" s="5" customFormat="1" x14ac:dyDescent="0.35">
      <c r="F409"/>
      <c r="G409" s="11"/>
    </row>
    <row r="410" spans="6:7" s="5" customFormat="1" x14ac:dyDescent="0.35">
      <c r="F410"/>
      <c r="G410" s="11"/>
    </row>
    <row r="411" spans="6:7" s="5" customFormat="1" x14ac:dyDescent="0.35">
      <c r="F411"/>
      <c r="G411" s="11"/>
    </row>
    <row r="412" spans="6:7" s="5" customFormat="1" x14ac:dyDescent="0.35">
      <c r="F412"/>
      <c r="G412" s="11"/>
    </row>
    <row r="413" spans="6:7" s="5" customFormat="1" x14ac:dyDescent="0.35">
      <c r="F413"/>
      <c r="G413" s="11"/>
    </row>
    <row r="414" spans="6:7" s="5" customFormat="1" x14ac:dyDescent="0.35">
      <c r="F414"/>
      <c r="G414" s="11"/>
    </row>
    <row r="415" spans="6:7" s="5" customFormat="1" x14ac:dyDescent="0.35">
      <c r="F415"/>
      <c r="G415" s="11"/>
    </row>
    <row r="416" spans="6:7" s="5" customFormat="1" x14ac:dyDescent="0.35">
      <c r="F416"/>
      <c r="G416" s="11"/>
    </row>
    <row r="417" spans="6:7" s="5" customFormat="1" x14ac:dyDescent="0.35">
      <c r="F417"/>
      <c r="G417" s="11"/>
    </row>
    <row r="418" spans="6:7" s="5" customFormat="1" x14ac:dyDescent="0.35">
      <c r="F418"/>
      <c r="G418" s="11"/>
    </row>
    <row r="419" spans="6:7" s="5" customFormat="1" x14ac:dyDescent="0.35">
      <c r="F419"/>
      <c r="G419" s="11"/>
    </row>
    <row r="420" spans="6:7" s="5" customFormat="1" x14ac:dyDescent="0.35">
      <c r="F420"/>
      <c r="G420" s="11"/>
    </row>
    <row r="421" spans="6:7" s="5" customFormat="1" x14ac:dyDescent="0.35">
      <c r="F421"/>
      <c r="G421" s="11"/>
    </row>
    <row r="422" spans="6:7" s="5" customFormat="1" x14ac:dyDescent="0.35">
      <c r="F422"/>
      <c r="G422" s="11"/>
    </row>
    <row r="423" spans="6:7" s="5" customFormat="1" x14ac:dyDescent="0.35">
      <c r="F423"/>
      <c r="G423" s="11"/>
    </row>
    <row r="424" spans="6:7" s="5" customFormat="1" x14ac:dyDescent="0.35">
      <c r="F424"/>
      <c r="G424" s="11"/>
    </row>
    <row r="425" spans="6:7" s="5" customFormat="1" x14ac:dyDescent="0.35">
      <c r="F425"/>
      <c r="G425" s="11"/>
    </row>
    <row r="426" spans="6:7" s="5" customFormat="1" x14ac:dyDescent="0.35">
      <c r="F426"/>
      <c r="G426" s="11"/>
    </row>
    <row r="427" spans="6:7" s="5" customFormat="1" x14ac:dyDescent="0.35">
      <c r="F427"/>
      <c r="G427" s="11"/>
    </row>
    <row r="428" spans="6:7" s="5" customFormat="1" x14ac:dyDescent="0.35">
      <c r="F428"/>
      <c r="G428" s="11"/>
    </row>
    <row r="429" spans="6:7" s="5" customFormat="1" x14ac:dyDescent="0.35">
      <c r="F429"/>
      <c r="G429" s="11"/>
    </row>
    <row r="430" spans="6:7" s="5" customFormat="1" x14ac:dyDescent="0.35">
      <c r="F430"/>
      <c r="G430" s="11"/>
    </row>
    <row r="431" spans="6:7" s="5" customFormat="1" x14ac:dyDescent="0.35">
      <c r="F431"/>
      <c r="G431" s="11"/>
    </row>
    <row r="432" spans="6:7" s="5" customFormat="1" x14ac:dyDescent="0.35">
      <c r="F432"/>
      <c r="G432" s="11"/>
    </row>
    <row r="433" spans="6:7" s="5" customFormat="1" x14ac:dyDescent="0.35">
      <c r="F433"/>
      <c r="G433" s="11"/>
    </row>
    <row r="434" spans="6:7" s="5" customFormat="1" x14ac:dyDescent="0.35">
      <c r="F434"/>
      <c r="G434" s="11"/>
    </row>
    <row r="435" spans="6:7" s="5" customFormat="1" x14ac:dyDescent="0.35">
      <c r="F435"/>
      <c r="G435" s="11"/>
    </row>
    <row r="436" spans="6:7" s="5" customFormat="1" x14ac:dyDescent="0.35">
      <c r="F436"/>
      <c r="G436" s="11"/>
    </row>
    <row r="437" spans="6:7" s="5" customFormat="1" x14ac:dyDescent="0.35">
      <c r="F437"/>
      <c r="G437" s="11"/>
    </row>
    <row r="438" spans="6:7" s="5" customFormat="1" x14ac:dyDescent="0.35">
      <c r="F438"/>
      <c r="G438" s="11"/>
    </row>
    <row r="439" spans="6:7" s="5" customFormat="1" x14ac:dyDescent="0.35">
      <c r="F439"/>
      <c r="G439" s="11"/>
    </row>
    <row r="440" spans="6:7" s="5" customFormat="1" x14ac:dyDescent="0.35">
      <c r="F440"/>
      <c r="G440" s="11"/>
    </row>
    <row r="441" spans="6:7" s="5" customFormat="1" x14ac:dyDescent="0.35">
      <c r="F441"/>
      <c r="G441" s="11"/>
    </row>
    <row r="442" spans="6:7" s="5" customFormat="1" x14ac:dyDescent="0.35">
      <c r="F442"/>
      <c r="G442" s="11"/>
    </row>
    <row r="443" spans="6:7" s="5" customFormat="1" x14ac:dyDescent="0.35">
      <c r="F443"/>
      <c r="G443" s="11"/>
    </row>
    <row r="444" spans="6:7" s="5" customFormat="1" x14ac:dyDescent="0.35">
      <c r="F444"/>
      <c r="G444" s="11"/>
    </row>
    <row r="445" spans="6:7" s="5" customFormat="1" x14ac:dyDescent="0.35">
      <c r="F445"/>
      <c r="G445" s="11"/>
    </row>
    <row r="446" spans="6:7" s="5" customFormat="1" x14ac:dyDescent="0.35">
      <c r="F446"/>
      <c r="G446" s="11"/>
    </row>
    <row r="447" spans="6:7" s="5" customFormat="1" x14ac:dyDescent="0.35">
      <c r="F447"/>
      <c r="G447" s="11"/>
    </row>
    <row r="448" spans="6:7" s="5" customFormat="1" x14ac:dyDescent="0.35">
      <c r="F448"/>
      <c r="G448" s="11"/>
    </row>
    <row r="449" spans="6:7" s="5" customFormat="1" x14ac:dyDescent="0.35">
      <c r="F449"/>
      <c r="G449" s="11"/>
    </row>
    <row r="450" spans="6:7" s="5" customFormat="1" x14ac:dyDescent="0.35">
      <c r="F450"/>
      <c r="G450" s="11"/>
    </row>
    <row r="451" spans="6:7" s="5" customFormat="1" x14ac:dyDescent="0.35">
      <c r="F451"/>
      <c r="G451" s="11"/>
    </row>
    <row r="452" spans="6:7" s="5" customFormat="1" x14ac:dyDescent="0.35">
      <c r="F452"/>
      <c r="G452" s="11"/>
    </row>
    <row r="453" spans="6:7" s="5" customFormat="1" x14ac:dyDescent="0.35">
      <c r="F453"/>
      <c r="G453" s="11"/>
    </row>
    <row r="454" spans="6:7" s="5" customFormat="1" x14ac:dyDescent="0.35">
      <c r="F454"/>
      <c r="G454" s="11"/>
    </row>
    <row r="455" spans="6:7" s="5" customFormat="1" x14ac:dyDescent="0.35">
      <c r="F455"/>
      <c r="G455" s="11"/>
    </row>
    <row r="456" spans="6:7" s="5" customFormat="1" x14ac:dyDescent="0.35">
      <c r="F456"/>
      <c r="G456" s="11"/>
    </row>
    <row r="457" spans="6:7" s="5" customFormat="1" x14ac:dyDescent="0.35">
      <c r="F457"/>
      <c r="G457" s="11"/>
    </row>
    <row r="458" spans="6:7" s="5" customFormat="1" x14ac:dyDescent="0.35">
      <c r="F458"/>
      <c r="G458" s="11"/>
    </row>
    <row r="459" spans="6:7" s="5" customFormat="1" x14ac:dyDescent="0.35">
      <c r="F459"/>
      <c r="G459" s="11"/>
    </row>
    <row r="460" spans="6:7" s="5" customFormat="1" x14ac:dyDescent="0.35">
      <c r="F460"/>
      <c r="G460" s="11"/>
    </row>
    <row r="461" spans="6:7" s="5" customFormat="1" x14ac:dyDescent="0.35">
      <c r="F461"/>
      <c r="G461" s="11"/>
    </row>
    <row r="462" spans="6:7" s="5" customFormat="1" x14ac:dyDescent="0.35">
      <c r="F462"/>
      <c r="G462" s="11"/>
    </row>
    <row r="463" spans="6:7" s="5" customFormat="1" x14ac:dyDescent="0.35">
      <c r="F463"/>
      <c r="G463" s="11"/>
    </row>
    <row r="464" spans="6:7" s="5" customFormat="1" x14ac:dyDescent="0.35">
      <c r="F464"/>
      <c r="G464" s="11"/>
    </row>
    <row r="465" spans="6:7" s="5" customFormat="1" x14ac:dyDescent="0.35">
      <c r="F465"/>
      <c r="G465" s="11"/>
    </row>
    <row r="466" spans="6:7" s="5" customFormat="1" x14ac:dyDescent="0.35">
      <c r="F466"/>
      <c r="G466" s="11"/>
    </row>
    <row r="467" spans="6:7" s="5" customFormat="1" x14ac:dyDescent="0.35">
      <c r="F467"/>
      <c r="G467" s="11"/>
    </row>
    <row r="468" spans="6:7" s="5" customFormat="1" x14ac:dyDescent="0.35">
      <c r="F468"/>
      <c r="G468" s="11"/>
    </row>
    <row r="469" spans="6:7" s="5" customFormat="1" x14ac:dyDescent="0.35">
      <c r="F469"/>
      <c r="G469" s="11"/>
    </row>
    <row r="470" spans="6:7" s="5" customFormat="1" x14ac:dyDescent="0.35">
      <c r="F470"/>
      <c r="G470" s="11"/>
    </row>
    <row r="471" spans="6:7" s="5" customFormat="1" x14ac:dyDescent="0.35">
      <c r="F471"/>
      <c r="G471" s="11"/>
    </row>
    <row r="472" spans="6:7" s="5" customFormat="1" x14ac:dyDescent="0.35">
      <c r="F472"/>
      <c r="G472" s="11"/>
    </row>
    <row r="473" spans="6:7" s="5" customFormat="1" x14ac:dyDescent="0.35">
      <c r="F473"/>
      <c r="G473" s="11"/>
    </row>
    <row r="474" spans="6:7" s="5" customFormat="1" x14ac:dyDescent="0.35">
      <c r="F474"/>
      <c r="G474" s="11"/>
    </row>
    <row r="475" spans="6:7" s="5" customFormat="1" x14ac:dyDescent="0.35">
      <c r="F475"/>
      <c r="G475" s="11"/>
    </row>
    <row r="476" spans="6:7" s="5" customFormat="1" x14ac:dyDescent="0.35">
      <c r="F476"/>
      <c r="G476" s="11"/>
    </row>
    <row r="477" spans="6:7" s="5" customFormat="1" x14ac:dyDescent="0.35">
      <c r="F477"/>
      <c r="G477" s="11"/>
    </row>
    <row r="478" spans="6:7" s="5" customFormat="1" x14ac:dyDescent="0.35">
      <c r="F478"/>
      <c r="G478" s="11"/>
    </row>
    <row r="479" spans="6:7" s="5" customFormat="1" x14ac:dyDescent="0.35">
      <c r="F479"/>
      <c r="G479" s="11"/>
    </row>
    <row r="480" spans="6:7" s="5" customFormat="1" x14ac:dyDescent="0.35">
      <c r="F480"/>
      <c r="G480" s="11"/>
    </row>
    <row r="481" spans="6:7" s="5" customFormat="1" x14ac:dyDescent="0.35">
      <c r="F481"/>
      <c r="G481" s="11"/>
    </row>
    <row r="482" spans="6:7" s="5" customFormat="1" x14ac:dyDescent="0.35">
      <c r="F482"/>
      <c r="G482" s="11"/>
    </row>
    <row r="483" spans="6:7" s="5" customFormat="1" x14ac:dyDescent="0.35">
      <c r="F483"/>
      <c r="G483" s="11"/>
    </row>
    <row r="484" spans="6:7" s="5" customFormat="1" x14ac:dyDescent="0.35">
      <c r="F484"/>
      <c r="G484" s="11"/>
    </row>
    <row r="485" spans="6:7" s="5" customFormat="1" x14ac:dyDescent="0.35">
      <c r="F485"/>
      <c r="G485" s="11"/>
    </row>
    <row r="486" spans="6:7" s="5" customFormat="1" x14ac:dyDescent="0.35">
      <c r="F486"/>
      <c r="G486" s="11"/>
    </row>
    <row r="487" spans="6:7" s="5" customFormat="1" x14ac:dyDescent="0.35">
      <c r="F487"/>
      <c r="G487" s="11"/>
    </row>
    <row r="488" spans="6:7" s="5" customFormat="1" x14ac:dyDescent="0.35">
      <c r="F488"/>
      <c r="G488" s="11"/>
    </row>
    <row r="489" spans="6:7" s="5" customFormat="1" x14ac:dyDescent="0.35">
      <c r="F489"/>
      <c r="G489" s="11"/>
    </row>
    <row r="490" spans="6:7" s="5" customFormat="1" x14ac:dyDescent="0.35">
      <c r="F490"/>
      <c r="G490" s="11"/>
    </row>
    <row r="491" spans="6:7" s="5" customFormat="1" x14ac:dyDescent="0.35">
      <c r="F491"/>
      <c r="G491" s="11"/>
    </row>
    <row r="492" spans="6:7" s="5" customFormat="1" x14ac:dyDescent="0.35">
      <c r="F492"/>
      <c r="G492" s="11"/>
    </row>
    <row r="493" spans="6:7" s="5" customFormat="1" x14ac:dyDescent="0.35">
      <c r="F493"/>
      <c r="G493" s="11"/>
    </row>
    <row r="494" spans="6:7" s="5" customFormat="1" x14ac:dyDescent="0.35">
      <c r="F494"/>
      <c r="G494" s="11"/>
    </row>
    <row r="495" spans="6:7" s="5" customFormat="1" x14ac:dyDescent="0.35">
      <c r="F495"/>
      <c r="G495" s="11"/>
    </row>
    <row r="496" spans="6:7" s="5" customFormat="1" x14ac:dyDescent="0.35">
      <c r="F496"/>
      <c r="G496" s="11"/>
    </row>
    <row r="497" spans="6:7" s="5" customFormat="1" x14ac:dyDescent="0.35">
      <c r="F497"/>
      <c r="G497" s="11"/>
    </row>
    <row r="498" spans="6:7" s="5" customFormat="1" x14ac:dyDescent="0.35">
      <c r="F498"/>
      <c r="G498" s="11"/>
    </row>
    <row r="499" spans="6:7" s="5" customFormat="1" x14ac:dyDescent="0.35">
      <c r="F499"/>
      <c r="G499" s="11"/>
    </row>
    <row r="500" spans="6:7" s="5" customFormat="1" x14ac:dyDescent="0.35">
      <c r="F500"/>
      <c r="G500" s="11"/>
    </row>
    <row r="501" spans="6:7" s="5" customFormat="1" x14ac:dyDescent="0.35">
      <c r="F501"/>
      <c r="G501" s="11"/>
    </row>
    <row r="502" spans="6:7" s="5" customFormat="1" x14ac:dyDescent="0.35">
      <c r="F502"/>
      <c r="G502" s="11"/>
    </row>
    <row r="503" spans="6:7" s="5" customFormat="1" x14ac:dyDescent="0.35">
      <c r="F503"/>
      <c r="G503" s="11"/>
    </row>
    <row r="504" spans="6:7" s="5" customFormat="1" x14ac:dyDescent="0.35">
      <c r="F504"/>
      <c r="G504" s="11"/>
    </row>
    <row r="505" spans="6:7" s="5" customFormat="1" x14ac:dyDescent="0.35">
      <c r="F505"/>
      <c r="G505" s="11"/>
    </row>
    <row r="506" spans="6:7" s="5" customFormat="1" x14ac:dyDescent="0.35">
      <c r="F506"/>
      <c r="G506" s="11"/>
    </row>
    <row r="507" spans="6:7" s="5" customFormat="1" x14ac:dyDescent="0.35">
      <c r="F507"/>
      <c r="G507" s="11"/>
    </row>
    <row r="508" spans="6:7" s="5" customFormat="1" x14ac:dyDescent="0.35">
      <c r="F508"/>
      <c r="G508" s="11"/>
    </row>
    <row r="509" spans="6:7" s="5" customFormat="1" x14ac:dyDescent="0.35">
      <c r="F509"/>
      <c r="G509" s="11"/>
    </row>
    <row r="510" spans="6:7" s="5" customFormat="1" x14ac:dyDescent="0.35">
      <c r="F510"/>
      <c r="G510" s="11"/>
    </row>
    <row r="511" spans="6:7" s="5" customFormat="1" x14ac:dyDescent="0.35">
      <c r="F511"/>
      <c r="G511" s="11"/>
    </row>
    <row r="512" spans="6:7" s="5" customFormat="1" x14ac:dyDescent="0.35">
      <c r="F512"/>
      <c r="G512" s="11"/>
    </row>
    <row r="513" spans="6:7" s="5" customFormat="1" x14ac:dyDescent="0.35">
      <c r="F513"/>
      <c r="G513" s="11"/>
    </row>
    <row r="514" spans="6:7" s="5" customFormat="1" x14ac:dyDescent="0.35">
      <c r="F514"/>
      <c r="G514" s="11"/>
    </row>
    <row r="515" spans="6:7" s="5" customFormat="1" x14ac:dyDescent="0.35">
      <c r="F515"/>
      <c r="G515" s="11"/>
    </row>
    <row r="516" spans="6:7" s="5" customFormat="1" x14ac:dyDescent="0.35">
      <c r="F516"/>
      <c r="G516" s="11"/>
    </row>
    <row r="517" spans="6:7" s="5" customFormat="1" x14ac:dyDescent="0.35">
      <c r="F517"/>
      <c r="G517" s="11"/>
    </row>
    <row r="518" spans="6:7" s="5" customFormat="1" x14ac:dyDescent="0.35">
      <c r="F518"/>
      <c r="G518" s="11"/>
    </row>
    <row r="519" spans="6:7" s="5" customFormat="1" x14ac:dyDescent="0.35">
      <c r="F519"/>
      <c r="G519" s="11"/>
    </row>
    <row r="520" spans="6:7" s="5" customFormat="1" x14ac:dyDescent="0.35">
      <c r="F520"/>
      <c r="G520" s="11"/>
    </row>
    <row r="521" spans="6:7" s="5" customFormat="1" x14ac:dyDescent="0.35">
      <c r="F521"/>
      <c r="G521" s="11"/>
    </row>
    <row r="522" spans="6:7" s="5" customFormat="1" x14ac:dyDescent="0.35">
      <c r="F522"/>
      <c r="G522" s="11"/>
    </row>
    <row r="523" spans="6:7" s="5" customFormat="1" x14ac:dyDescent="0.35">
      <c r="F523"/>
      <c r="G523" s="11"/>
    </row>
    <row r="524" spans="6:7" s="5" customFormat="1" x14ac:dyDescent="0.35">
      <c r="F524"/>
      <c r="G524" s="11"/>
    </row>
    <row r="525" spans="6:7" s="5" customFormat="1" x14ac:dyDescent="0.35">
      <c r="F525"/>
      <c r="G525" s="11"/>
    </row>
    <row r="526" spans="6:7" s="5" customFormat="1" x14ac:dyDescent="0.35">
      <c r="F526"/>
      <c r="G526" s="11"/>
    </row>
    <row r="527" spans="6:7" s="5" customFormat="1" x14ac:dyDescent="0.35">
      <c r="F527"/>
      <c r="G527" s="11"/>
    </row>
    <row r="528" spans="6:7" s="5" customFormat="1" x14ac:dyDescent="0.35">
      <c r="F528"/>
      <c r="G528" s="11"/>
    </row>
    <row r="529" spans="6:7" s="5" customFormat="1" x14ac:dyDescent="0.35">
      <c r="F529"/>
      <c r="G529" s="11"/>
    </row>
    <row r="530" spans="6:7" s="5" customFormat="1" x14ac:dyDescent="0.35">
      <c r="F530"/>
      <c r="G530" s="11"/>
    </row>
    <row r="531" spans="6:7" s="5" customFormat="1" x14ac:dyDescent="0.35">
      <c r="F531"/>
      <c r="G531" s="11"/>
    </row>
    <row r="532" spans="6:7" s="5" customFormat="1" x14ac:dyDescent="0.35">
      <c r="F532"/>
      <c r="G532" s="11"/>
    </row>
    <row r="533" spans="6:7" s="5" customFormat="1" x14ac:dyDescent="0.35">
      <c r="F533"/>
      <c r="G533" s="11"/>
    </row>
    <row r="534" spans="6:7" s="5" customFormat="1" x14ac:dyDescent="0.35">
      <c r="F534"/>
      <c r="G534" s="11"/>
    </row>
    <row r="535" spans="6:7" s="5" customFormat="1" x14ac:dyDescent="0.35">
      <c r="F535"/>
      <c r="G535" s="11"/>
    </row>
    <row r="536" spans="6:7" s="5" customFormat="1" x14ac:dyDescent="0.35">
      <c r="F536"/>
      <c r="G536" s="11"/>
    </row>
    <row r="537" spans="6:7" s="5" customFormat="1" x14ac:dyDescent="0.35">
      <c r="F537"/>
      <c r="G537" s="11"/>
    </row>
    <row r="538" spans="6:7" s="5" customFormat="1" x14ac:dyDescent="0.35">
      <c r="F538"/>
      <c r="G538" s="11"/>
    </row>
    <row r="539" spans="6:7" s="5" customFormat="1" x14ac:dyDescent="0.35">
      <c r="F539"/>
      <c r="G539" s="11"/>
    </row>
    <row r="540" spans="6:7" s="5" customFormat="1" x14ac:dyDescent="0.35">
      <c r="F540"/>
      <c r="G540" s="11"/>
    </row>
    <row r="541" spans="6:7" s="5" customFormat="1" x14ac:dyDescent="0.35">
      <c r="F541"/>
      <c r="G541" s="11"/>
    </row>
    <row r="542" spans="6:7" s="5" customFormat="1" x14ac:dyDescent="0.35">
      <c r="F542"/>
      <c r="G542" s="11"/>
    </row>
    <row r="543" spans="6:7" s="5" customFormat="1" x14ac:dyDescent="0.35">
      <c r="F543"/>
      <c r="G543" s="11"/>
    </row>
    <row r="544" spans="6:7" s="5" customFormat="1" x14ac:dyDescent="0.35">
      <c r="F544"/>
      <c r="G544" s="11"/>
    </row>
    <row r="545" spans="6:7" s="5" customFormat="1" x14ac:dyDescent="0.35">
      <c r="F545"/>
      <c r="G545" s="11"/>
    </row>
    <row r="546" spans="6:7" s="5" customFormat="1" x14ac:dyDescent="0.35">
      <c r="F546"/>
      <c r="G546" s="11"/>
    </row>
    <row r="547" spans="6:7" s="5" customFormat="1" x14ac:dyDescent="0.35">
      <c r="F547"/>
      <c r="G547" s="11"/>
    </row>
    <row r="548" spans="6:7" s="5" customFormat="1" x14ac:dyDescent="0.35">
      <c r="F548"/>
      <c r="G548" s="11"/>
    </row>
    <row r="549" spans="6:7" s="5" customFormat="1" x14ac:dyDescent="0.35">
      <c r="F549"/>
      <c r="G549" s="11"/>
    </row>
    <row r="550" spans="6:7" s="5" customFormat="1" x14ac:dyDescent="0.35">
      <c r="F550"/>
      <c r="G550" s="11"/>
    </row>
    <row r="551" spans="6:7" s="5" customFormat="1" x14ac:dyDescent="0.35">
      <c r="F551"/>
      <c r="G551" s="11"/>
    </row>
    <row r="552" spans="6:7" s="5" customFormat="1" x14ac:dyDescent="0.35">
      <c r="F552"/>
      <c r="G552" s="11"/>
    </row>
    <row r="553" spans="6:7" s="5" customFormat="1" x14ac:dyDescent="0.35">
      <c r="F553"/>
      <c r="G553" s="11"/>
    </row>
    <row r="554" spans="6:7" s="5" customFormat="1" x14ac:dyDescent="0.35">
      <c r="F554"/>
      <c r="G554" s="11"/>
    </row>
    <row r="555" spans="6:7" s="5" customFormat="1" x14ac:dyDescent="0.35">
      <c r="F555"/>
      <c r="G555" s="11"/>
    </row>
    <row r="556" spans="6:7" s="5" customFormat="1" x14ac:dyDescent="0.35">
      <c r="F556"/>
      <c r="G556" s="11"/>
    </row>
    <row r="557" spans="6:7" s="5" customFormat="1" x14ac:dyDescent="0.35">
      <c r="F557"/>
      <c r="G557" s="11"/>
    </row>
    <row r="558" spans="6:7" s="5" customFormat="1" x14ac:dyDescent="0.35">
      <c r="F558"/>
      <c r="G558" s="11"/>
    </row>
    <row r="559" spans="6:7" s="5" customFormat="1" x14ac:dyDescent="0.35">
      <c r="F559"/>
      <c r="G559" s="11"/>
    </row>
    <row r="560" spans="6:7" s="5" customFormat="1" x14ac:dyDescent="0.35">
      <c r="F560"/>
      <c r="G560" s="11"/>
    </row>
    <row r="561" spans="6:7" s="5" customFormat="1" x14ac:dyDescent="0.35">
      <c r="F561"/>
      <c r="G561" s="11"/>
    </row>
    <row r="562" spans="6:7" s="5" customFormat="1" x14ac:dyDescent="0.35">
      <c r="F562"/>
      <c r="G562" s="11"/>
    </row>
    <row r="563" spans="6:7" s="5" customFormat="1" x14ac:dyDescent="0.35">
      <c r="F563"/>
      <c r="G563" s="11"/>
    </row>
    <row r="564" spans="6:7" s="5" customFormat="1" x14ac:dyDescent="0.35">
      <c r="F564"/>
      <c r="G564" s="11"/>
    </row>
    <row r="565" spans="6:7" s="5" customFormat="1" x14ac:dyDescent="0.35">
      <c r="F565"/>
      <c r="G565" s="11"/>
    </row>
    <row r="566" spans="6:7" s="5" customFormat="1" x14ac:dyDescent="0.35">
      <c r="F566"/>
      <c r="G566" s="11"/>
    </row>
    <row r="567" spans="6:7" s="5" customFormat="1" x14ac:dyDescent="0.35">
      <c r="F567"/>
      <c r="G567" s="11"/>
    </row>
    <row r="568" spans="6:7" s="5" customFormat="1" x14ac:dyDescent="0.35">
      <c r="F568"/>
      <c r="G568" s="11"/>
    </row>
    <row r="569" spans="6:7" s="5" customFormat="1" x14ac:dyDescent="0.35">
      <c r="F569"/>
      <c r="G569" s="11"/>
    </row>
    <row r="570" spans="6:7" s="5" customFormat="1" x14ac:dyDescent="0.35">
      <c r="F570"/>
      <c r="G570" s="11"/>
    </row>
    <row r="571" spans="6:7" s="5" customFormat="1" x14ac:dyDescent="0.35">
      <c r="F571"/>
      <c r="G571" s="11"/>
    </row>
    <row r="572" spans="6:7" s="5" customFormat="1" x14ac:dyDescent="0.35">
      <c r="F572"/>
      <c r="G572" s="11"/>
    </row>
    <row r="573" spans="6:7" s="5" customFormat="1" x14ac:dyDescent="0.35">
      <c r="F573"/>
      <c r="G573" s="11"/>
    </row>
    <row r="574" spans="6:7" s="5" customFormat="1" x14ac:dyDescent="0.35">
      <c r="F574"/>
      <c r="G574" s="11"/>
    </row>
    <row r="575" spans="6:7" s="5" customFormat="1" x14ac:dyDescent="0.35">
      <c r="F575"/>
      <c r="G575" s="11"/>
    </row>
    <row r="576" spans="6:7" s="5" customFormat="1" x14ac:dyDescent="0.35">
      <c r="F576"/>
      <c r="G576" s="11"/>
    </row>
    <row r="577" spans="6:7" s="5" customFormat="1" x14ac:dyDescent="0.35">
      <c r="F577"/>
      <c r="G577" s="11"/>
    </row>
    <row r="578" spans="6:7" s="5" customFormat="1" x14ac:dyDescent="0.35">
      <c r="F578"/>
      <c r="G578" s="11"/>
    </row>
    <row r="579" spans="6:7" s="5" customFormat="1" x14ac:dyDescent="0.35">
      <c r="F579"/>
      <c r="G579" s="11"/>
    </row>
    <row r="580" spans="6:7" s="5" customFormat="1" x14ac:dyDescent="0.35">
      <c r="F580"/>
      <c r="G580" s="11"/>
    </row>
    <row r="581" spans="6:7" s="5" customFormat="1" x14ac:dyDescent="0.35">
      <c r="F581"/>
      <c r="G581" s="11"/>
    </row>
    <row r="582" spans="6:7" s="5" customFormat="1" x14ac:dyDescent="0.35">
      <c r="F582"/>
      <c r="G582" s="11"/>
    </row>
    <row r="583" spans="6:7" s="5" customFormat="1" x14ac:dyDescent="0.35">
      <c r="F583"/>
      <c r="G583" s="11"/>
    </row>
    <row r="584" spans="6:7" s="5" customFormat="1" x14ac:dyDescent="0.35">
      <c r="F584"/>
      <c r="G584" s="11"/>
    </row>
    <row r="585" spans="6:7" s="5" customFormat="1" x14ac:dyDescent="0.35">
      <c r="F585"/>
      <c r="G585" s="11"/>
    </row>
    <row r="586" spans="6:7" s="5" customFormat="1" x14ac:dyDescent="0.35">
      <c r="F586"/>
      <c r="G586" s="11"/>
    </row>
    <row r="587" spans="6:7" s="5" customFormat="1" x14ac:dyDescent="0.35">
      <c r="F587"/>
      <c r="G587" s="11"/>
    </row>
    <row r="588" spans="6:7" s="5" customFormat="1" x14ac:dyDescent="0.35">
      <c r="F588"/>
      <c r="G588" s="11"/>
    </row>
    <row r="589" spans="6:7" s="5" customFormat="1" x14ac:dyDescent="0.35">
      <c r="F589"/>
      <c r="G589" s="11"/>
    </row>
    <row r="590" spans="6:7" s="5" customFormat="1" x14ac:dyDescent="0.35">
      <c r="F590"/>
      <c r="G590" s="11"/>
    </row>
    <row r="591" spans="6:7" s="5" customFormat="1" x14ac:dyDescent="0.35">
      <c r="F591"/>
      <c r="G591" s="11"/>
    </row>
    <row r="592" spans="6:7" s="5" customFormat="1" x14ac:dyDescent="0.35">
      <c r="F592"/>
      <c r="G592" s="11"/>
    </row>
    <row r="593" spans="6:7" s="5" customFormat="1" x14ac:dyDescent="0.35">
      <c r="F593"/>
      <c r="G593" s="11"/>
    </row>
    <row r="594" spans="6:7" s="5" customFormat="1" x14ac:dyDescent="0.35">
      <c r="F594"/>
      <c r="G594" s="11"/>
    </row>
    <row r="595" spans="6:7" s="5" customFormat="1" x14ac:dyDescent="0.35">
      <c r="F595"/>
      <c r="G595" s="11"/>
    </row>
    <row r="596" spans="6:7" s="5" customFormat="1" x14ac:dyDescent="0.35">
      <c r="F596"/>
      <c r="G596" s="11"/>
    </row>
    <row r="597" spans="6:7" s="5" customFormat="1" x14ac:dyDescent="0.35">
      <c r="F597"/>
      <c r="G597" s="11"/>
    </row>
    <row r="598" spans="6:7" s="5" customFormat="1" x14ac:dyDescent="0.35">
      <c r="F598"/>
      <c r="G598" s="11"/>
    </row>
    <row r="599" spans="6:7" s="5" customFormat="1" x14ac:dyDescent="0.35">
      <c r="F599"/>
      <c r="G599" s="11"/>
    </row>
    <row r="600" spans="6:7" s="5" customFormat="1" x14ac:dyDescent="0.35">
      <c r="F600"/>
      <c r="G600" s="11"/>
    </row>
    <row r="601" spans="6:7" s="5" customFormat="1" x14ac:dyDescent="0.35">
      <c r="F601"/>
      <c r="G601" s="11"/>
    </row>
    <row r="602" spans="6:7" s="5" customFormat="1" x14ac:dyDescent="0.35">
      <c r="F602"/>
      <c r="G602" s="11"/>
    </row>
    <row r="603" spans="6:7" s="5" customFormat="1" x14ac:dyDescent="0.35">
      <c r="F603"/>
      <c r="G603" s="11"/>
    </row>
    <row r="604" spans="6:7" s="5" customFormat="1" x14ac:dyDescent="0.35">
      <c r="F604"/>
      <c r="G604" s="11"/>
    </row>
    <row r="605" spans="6:7" s="5" customFormat="1" x14ac:dyDescent="0.35">
      <c r="F605"/>
      <c r="G605" s="11"/>
    </row>
    <row r="606" spans="6:7" s="5" customFormat="1" x14ac:dyDescent="0.35">
      <c r="F606"/>
      <c r="G606" s="11"/>
    </row>
    <row r="607" spans="6:7" s="5" customFormat="1" x14ac:dyDescent="0.35">
      <c r="F607"/>
      <c r="G607" s="11"/>
    </row>
    <row r="608" spans="6:7" s="5" customFormat="1" x14ac:dyDescent="0.35">
      <c r="F608"/>
      <c r="G608" s="11"/>
    </row>
    <row r="609" spans="6:7" s="5" customFormat="1" x14ac:dyDescent="0.35">
      <c r="F609"/>
      <c r="G609" s="11"/>
    </row>
    <row r="610" spans="6:7" s="5" customFormat="1" x14ac:dyDescent="0.35">
      <c r="F610"/>
      <c r="G610" s="11"/>
    </row>
    <row r="611" spans="6:7" s="5" customFormat="1" x14ac:dyDescent="0.35">
      <c r="F611"/>
      <c r="G611" s="11"/>
    </row>
    <row r="612" spans="6:7" s="5" customFormat="1" x14ac:dyDescent="0.35">
      <c r="F612"/>
      <c r="G612" s="11"/>
    </row>
    <row r="613" spans="6:7" s="5" customFormat="1" x14ac:dyDescent="0.35">
      <c r="F613"/>
      <c r="G613" s="11"/>
    </row>
    <row r="614" spans="6:7" s="5" customFormat="1" x14ac:dyDescent="0.35">
      <c r="F614"/>
      <c r="G614" s="11"/>
    </row>
    <row r="615" spans="6:7" s="5" customFormat="1" x14ac:dyDescent="0.35">
      <c r="F615"/>
      <c r="G615" s="11"/>
    </row>
    <row r="616" spans="6:7" s="5" customFormat="1" x14ac:dyDescent="0.35">
      <c r="F616"/>
      <c r="G616" s="11"/>
    </row>
    <row r="617" spans="6:7" s="5" customFormat="1" x14ac:dyDescent="0.35">
      <c r="F617"/>
      <c r="G617" s="11"/>
    </row>
    <row r="618" spans="6:7" s="5" customFormat="1" x14ac:dyDescent="0.35">
      <c r="F618"/>
      <c r="G618" s="11"/>
    </row>
    <row r="619" spans="6:7" s="5" customFormat="1" x14ac:dyDescent="0.35">
      <c r="F619"/>
      <c r="G619" s="11"/>
    </row>
    <row r="620" spans="6:7" s="5" customFormat="1" x14ac:dyDescent="0.35">
      <c r="F620"/>
      <c r="G620" s="11"/>
    </row>
    <row r="621" spans="6:7" s="5" customFormat="1" x14ac:dyDescent="0.35">
      <c r="F621"/>
      <c r="G621" s="11"/>
    </row>
    <row r="622" spans="6:7" s="5" customFormat="1" x14ac:dyDescent="0.35">
      <c r="F622"/>
      <c r="G622" s="11"/>
    </row>
    <row r="623" spans="6:7" s="5" customFormat="1" x14ac:dyDescent="0.35">
      <c r="F623"/>
      <c r="G623" s="11"/>
    </row>
    <row r="624" spans="6:7" s="5" customFormat="1" x14ac:dyDescent="0.35">
      <c r="F624"/>
      <c r="G624" s="11"/>
    </row>
    <row r="625" spans="6:7" s="5" customFormat="1" x14ac:dyDescent="0.35">
      <c r="F625"/>
      <c r="G625" s="11"/>
    </row>
    <row r="626" spans="6:7" s="5" customFormat="1" x14ac:dyDescent="0.35">
      <c r="F626"/>
      <c r="G626" s="11"/>
    </row>
    <row r="627" spans="6:7" s="5" customFormat="1" x14ac:dyDescent="0.35">
      <c r="F627"/>
      <c r="G627" s="11"/>
    </row>
    <row r="628" spans="6:7" s="5" customFormat="1" x14ac:dyDescent="0.35">
      <c r="F628"/>
      <c r="G628" s="11"/>
    </row>
    <row r="629" spans="6:7" s="5" customFormat="1" x14ac:dyDescent="0.35">
      <c r="F629"/>
      <c r="G629" s="11"/>
    </row>
    <row r="630" spans="6:7" s="5" customFormat="1" x14ac:dyDescent="0.35">
      <c r="F630"/>
      <c r="G630" s="11"/>
    </row>
    <row r="631" spans="6:7" s="5" customFormat="1" x14ac:dyDescent="0.35">
      <c r="F631"/>
      <c r="G631" s="11"/>
    </row>
    <row r="632" spans="6:7" s="5" customFormat="1" x14ac:dyDescent="0.35">
      <c r="F632"/>
      <c r="G632" s="11"/>
    </row>
    <row r="633" spans="6:7" s="5" customFormat="1" x14ac:dyDescent="0.35">
      <c r="F633"/>
      <c r="G633" s="11"/>
    </row>
    <row r="634" spans="6:7" s="5" customFormat="1" x14ac:dyDescent="0.35">
      <c r="F634"/>
      <c r="G634" s="11"/>
    </row>
    <row r="635" spans="6:7" s="5" customFormat="1" x14ac:dyDescent="0.35">
      <c r="F635"/>
      <c r="G635" s="11"/>
    </row>
    <row r="636" spans="6:7" s="5" customFormat="1" x14ac:dyDescent="0.35">
      <c r="F636"/>
      <c r="G636" s="11"/>
    </row>
    <row r="637" spans="6:7" s="5" customFormat="1" x14ac:dyDescent="0.35">
      <c r="F637"/>
      <c r="G637" s="11"/>
    </row>
    <row r="638" spans="6:7" s="5" customFormat="1" x14ac:dyDescent="0.35">
      <c r="F638"/>
      <c r="G638" s="11"/>
    </row>
    <row r="639" spans="6:7" s="5" customFormat="1" x14ac:dyDescent="0.35">
      <c r="F639"/>
      <c r="G639" s="11"/>
    </row>
    <row r="640" spans="6:7" s="5" customFormat="1" x14ac:dyDescent="0.35">
      <c r="F640"/>
      <c r="G640" s="11"/>
    </row>
    <row r="641" spans="6:7" s="5" customFormat="1" x14ac:dyDescent="0.35">
      <c r="F641"/>
      <c r="G641" s="11"/>
    </row>
    <row r="642" spans="6:7" s="5" customFormat="1" x14ac:dyDescent="0.35">
      <c r="F642"/>
      <c r="G642" s="11"/>
    </row>
    <row r="643" spans="6:7" s="5" customFormat="1" x14ac:dyDescent="0.35">
      <c r="F643"/>
      <c r="G643" s="11"/>
    </row>
    <row r="644" spans="6:7" s="5" customFormat="1" x14ac:dyDescent="0.35">
      <c r="F644"/>
      <c r="G644" s="11"/>
    </row>
    <row r="645" spans="6:7" s="5" customFormat="1" x14ac:dyDescent="0.35">
      <c r="F645"/>
      <c r="G645" s="11"/>
    </row>
    <row r="646" spans="6:7" s="5" customFormat="1" x14ac:dyDescent="0.35">
      <c r="F646"/>
      <c r="G646" s="11"/>
    </row>
    <row r="647" spans="6:7" s="5" customFormat="1" x14ac:dyDescent="0.35">
      <c r="F647"/>
      <c r="G647" s="11"/>
    </row>
    <row r="648" spans="6:7" s="5" customFormat="1" x14ac:dyDescent="0.35">
      <c r="F648"/>
      <c r="G648" s="11"/>
    </row>
    <row r="649" spans="6:7" s="5" customFormat="1" x14ac:dyDescent="0.35">
      <c r="F649"/>
      <c r="G649" s="11"/>
    </row>
    <row r="650" spans="6:7" s="5" customFormat="1" x14ac:dyDescent="0.35">
      <c r="F650"/>
      <c r="G650" s="11"/>
    </row>
    <row r="651" spans="6:7" s="5" customFormat="1" x14ac:dyDescent="0.35">
      <c r="F651"/>
      <c r="G651" s="11"/>
    </row>
    <row r="652" spans="6:7" s="5" customFormat="1" x14ac:dyDescent="0.35">
      <c r="F652"/>
      <c r="G652" s="11"/>
    </row>
    <row r="653" spans="6:7" s="5" customFormat="1" x14ac:dyDescent="0.35">
      <c r="F653"/>
      <c r="G653" s="11"/>
    </row>
    <row r="654" spans="6:7" s="5" customFormat="1" x14ac:dyDescent="0.35">
      <c r="F654"/>
      <c r="G654" s="11"/>
    </row>
    <row r="655" spans="6:7" s="5" customFormat="1" x14ac:dyDescent="0.35">
      <c r="F655"/>
      <c r="G655" s="11"/>
    </row>
    <row r="656" spans="6:7" s="5" customFormat="1" x14ac:dyDescent="0.35">
      <c r="F656"/>
      <c r="G656" s="11"/>
    </row>
    <row r="657" spans="6:7" s="5" customFormat="1" x14ac:dyDescent="0.35">
      <c r="F657"/>
      <c r="G657" s="11"/>
    </row>
    <row r="658" spans="6:7" s="5" customFormat="1" x14ac:dyDescent="0.35">
      <c r="F658"/>
      <c r="G658" s="11"/>
    </row>
    <row r="659" spans="6:7" s="5" customFormat="1" x14ac:dyDescent="0.35">
      <c r="F659"/>
      <c r="G659" s="11"/>
    </row>
    <row r="660" spans="6:7" s="5" customFormat="1" x14ac:dyDescent="0.35">
      <c r="F660"/>
      <c r="G660" s="11"/>
    </row>
    <row r="661" spans="6:7" s="5" customFormat="1" x14ac:dyDescent="0.35">
      <c r="F661"/>
      <c r="G661" s="11"/>
    </row>
    <row r="662" spans="6:7" s="5" customFormat="1" x14ac:dyDescent="0.35">
      <c r="F662"/>
      <c r="G662" s="11"/>
    </row>
    <row r="663" spans="6:7" s="5" customFormat="1" x14ac:dyDescent="0.35">
      <c r="F663"/>
      <c r="G663" s="11"/>
    </row>
    <row r="664" spans="6:7" s="5" customFormat="1" x14ac:dyDescent="0.35">
      <c r="F664"/>
      <c r="G664" s="11"/>
    </row>
    <row r="665" spans="6:7" s="5" customFormat="1" x14ac:dyDescent="0.35">
      <c r="F665"/>
      <c r="G665" s="11"/>
    </row>
    <row r="666" spans="6:7" s="5" customFormat="1" x14ac:dyDescent="0.35">
      <c r="F666"/>
      <c r="G666" s="11"/>
    </row>
    <row r="667" spans="6:7" s="5" customFormat="1" x14ac:dyDescent="0.35">
      <c r="F667"/>
      <c r="G667" s="11"/>
    </row>
    <row r="668" spans="6:7" s="5" customFormat="1" x14ac:dyDescent="0.35">
      <c r="F668"/>
      <c r="G668" s="11"/>
    </row>
    <row r="669" spans="6:7" s="5" customFormat="1" x14ac:dyDescent="0.35">
      <c r="F669"/>
      <c r="G669" s="11"/>
    </row>
    <row r="670" spans="6:7" s="5" customFormat="1" x14ac:dyDescent="0.35">
      <c r="F670"/>
      <c r="G670" s="11"/>
    </row>
    <row r="671" spans="6:7" s="5" customFormat="1" x14ac:dyDescent="0.35">
      <c r="F671"/>
      <c r="G671" s="11"/>
    </row>
    <row r="672" spans="6:7" s="5" customFormat="1" x14ac:dyDescent="0.35">
      <c r="F672"/>
      <c r="G672" s="11"/>
    </row>
    <row r="673" spans="6:7" s="5" customFormat="1" x14ac:dyDescent="0.35">
      <c r="F673"/>
      <c r="G673" s="11"/>
    </row>
    <row r="674" spans="6:7" s="5" customFormat="1" x14ac:dyDescent="0.35">
      <c r="F674"/>
      <c r="G674" s="11"/>
    </row>
    <row r="675" spans="6:7" s="5" customFormat="1" x14ac:dyDescent="0.35">
      <c r="F675"/>
      <c r="G675" s="11"/>
    </row>
    <row r="676" spans="6:7" s="5" customFormat="1" x14ac:dyDescent="0.35">
      <c r="F676"/>
      <c r="G676" s="11"/>
    </row>
    <row r="677" spans="6:7" s="5" customFormat="1" x14ac:dyDescent="0.35">
      <c r="F677"/>
      <c r="G677" s="11"/>
    </row>
    <row r="678" spans="6:7" s="5" customFormat="1" x14ac:dyDescent="0.35">
      <c r="F678"/>
      <c r="G678" s="11"/>
    </row>
    <row r="679" spans="6:7" s="5" customFormat="1" x14ac:dyDescent="0.35">
      <c r="F679"/>
      <c r="G679" s="11"/>
    </row>
    <row r="680" spans="6:7" s="5" customFormat="1" x14ac:dyDescent="0.35">
      <c r="F680"/>
      <c r="G680" s="11"/>
    </row>
    <row r="681" spans="6:7" s="5" customFormat="1" x14ac:dyDescent="0.35">
      <c r="F681"/>
      <c r="G681" s="11"/>
    </row>
    <row r="682" spans="6:7" s="5" customFormat="1" x14ac:dyDescent="0.35">
      <c r="F682"/>
      <c r="G682" s="11"/>
    </row>
    <row r="683" spans="6:7" s="5" customFormat="1" x14ac:dyDescent="0.35">
      <c r="F683"/>
      <c r="G683" s="11"/>
    </row>
    <row r="684" spans="6:7" s="5" customFormat="1" x14ac:dyDescent="0.35">
      <c r="F684"/>
      <c r="G684" s="11"/>
    </row>
    <row r="685" spans="6:7" s="5" customFormat="1" x14ac:dyDescent="0.35">
      <c r="F685"/>
      <c r="G685" s="11"/>
    </row>
    <row r="686" spans="6:7" s="5" customFormat="1" x14ac:dyDescent="0.35">
      <c r="F686"/>
      <c r="G686" s="11"/>
    </row>
    <row r="687" spans="6:7" s="5" customFormat="1" x14ac:dyDescent="0.35">
      <c r="F687"/>
      <c r="G687" s="11"/>
    </row>
    <row r="688" spans="6:7" s="5" customFormat="1" x14ac:dyDescent="0.35">
      <c r="F688"/>
      <c r="G688" s="11"/>
    </row>
    <row r="689" spans="6:7" s="5" customFormat="1" x14ac:dyDescent="0.35">
      <c r="F689"/>
      <c r="G689" s="11"/>
    </row>
    <row r="690" spans="6:7" s="5" customFormat="1" x14ac:dyDescent="0.35">
      <c r="F690"/>
      <c r="G690" s="11"/>
    </row>
    <row r="691" spans="6:7" s="5" customFormat="1" x14ac:dyDescent="0.35">
      <c r="F691"/>
      <c r="G691" s="11"/>
    </row>
    <row r="692" spans="6:7" s="5" customFormat="1" x14ac:dyDescent="0.35">
      <c r="F692"/>
      <c r="G692" s="11"/>
    </row>
    <row r="693" spans="6:7" s="5" customFormat="1" x14ac:dyDescent="0.35">
      <c r="F693"/>
      <c r="G693" s="11"/>
    </row>
    <row r="694" spans="6:7" s="5" customFormat="1" x14ac:dyDescent="0.35">
      <c r="F694"/>
      <c r="G694" s="11"/>
    </row>
    <row r="695" spans="6:7" s="5" customFormat="1" x14ac:dyDescent="0.35">
      <c r="F695"/>
      <c r="G695" s="11"/>
    </row>
    <row r="696" spans="6:7" s="5" customFormat="1" x14ac:dyDescent="0.35">
      <c r="F696"/>
      <c r="G696" s="11"/>
    </row>
    <row r="697" spans="6:7" s="5" customFormat="1" x14ac:dyDescent="0.35">
      <c r="F697"/>
      <c r="G697" s="11"/>
    </row>
    <row r="698" spans="6:7" s="5" customFormat="1" x14ac:dyDescent="0.35">
      <c r="F698"/>
      <c r="G698" s="11"/>
    </row>
    <row r="699" spans="6:7" s="5" customFormat="1" x14ac:dyDescent="0.35">
      <c r="F699"/>
      <c r="G699" s="11"/>
    </row>
    <row r="700" spans="6:7" s="5" customFormat="1" x14ac:dyDescent="0.35">
      <c r="F700"/>
      <c r="G700" s="11"/>
    </row>
    <row r="701" spans="6:7" s="5" customFormat="1" x14ac:dyDescent="0.35">
      <c r="F701"/>
      <c r="G701" s="11"/>
    </row>
    <row r="702" spans="6:7" s="5" customFormat="1" x14ac:dyDescent="0.35">
      <c r="F702"/>
      <c r="G702" s="11"/>
    </row>
    <row r="703" spans="6:7" s="5" customFormat="1" x14ac:dyDescent="0.35">
      <c r="F703"/>
      <c r="G703" s="11"/>
    </row>
    <row r="704" spans="6:7" s="5" customFormat="1" x14ac:dyDescent="0.35">
      <c r="F704"/>
      <c r="G704" s="11"/>
    </row>
    <row r="705" spans="6:7" s="5" customFormat="1" x14ac:dyDescent="0.35">
      <c r="F705"/>
      <c r="G705" s="11"/>
    </row>
    <row r="706" spans="6:7" s="5" customFormat="1" x14ac:dyDescent="0.35">
      <c r="F706"/>
      <c r="G706" s="11"/>
    </row>
    <row r="707" spans="6:7" s="5" customFormat="1" x14ac:dyDescent="0.35">
      <c r="F707"/>
      <c r="G707" s="11"/>
    </row>
    <row r="708" spans="6:7" s="5" customFormat="1" x14ac:dyDescent="0.35">
      <c r="F708"/>
      <c r="G708" s="11"/>
    </row>
    <row r="709" spans="6:7" s="5" customFormat="1" x14ac:dyDescent="0.35">
      <c r="F709"/>
      <c r="G709" s="11"/>
    </row>
    <row r="710" spans="6:7" s="5" customFormat="1" x14ac:dyDescent="0.35">
      <c r="F710"/>
      <c r="G710" s="11"/>
    </row>
    <row r="711" spans="6:7" s="5" customFormat="1" x14ac:dyDescent="0.35">
      <c r="F711"/>
      <c r="G711" s="11"/>
    </row>
    <row r="712" spans="6:7" s="5" customFormat="1" x14ac:dyDescent="0.35">
      <c r="F712"/>
      <c r="G712" s="11"/>
    </row>
    <row r="713" spans="6:7" s="5" customFormat="1" x14ac:dyDescent="0.35">
      <c r="F713"/>
      <c r="G713" s="11"/>
    </row>
    <row r="714" spans="6:7" s="5" customFormat="1" x14ac:dyDescent="0.35">
      <c r="F714"/>
      <c r="G714" s="11"/>
    </row>
    <row r="715" spans="6:7" s="5" customFormat="1" x14ac:dyDescent="0.35">
      <c r="F715"/>
      <c r="G715" s="11"/>
    </row>
    <row r="716" spans="6:7" s="5" customFormat="1" x14ac:dyDescent="0.35">
      <c r="F716"/>
      <c r="G716" s="11"/>
    </row>
    <row r="717" spans="6:7" s="5" customFormat="1" x14ac:dyDescent="0.35">
      <c r="F717"/>
      <c r="G717" s="11"/>
    </row>
    <row r="718" spans="6:7" s="5" customFormat="1" x14ac:dyDescent="0.35">
      <c r="F718"/>
      <c r="G718" s="11"/>
    </row>
    <row r="719" spans="6:7" s="5" customFormat="1" x14ac:dyDescent="0.35">
      <c r="F719"/>
      <c r="G719" s="11"/>
    </row>
    <row r="720" spans="6:7" s="5" customFormat="1" x14ac:dyDescent="0.35">
      <c r="F720"/>
      <c r="G720" s="11"/>
    </row>
    <row r="721" spans="6:7" s="5" customFormat="1" x14ac:dyDescent="0.35">
      <c r="F721"/>
      <c r="G721" s="11"/>
    </row>
    <row r="722" spans="6:7" s="5" customFormat="1" x14ac:dyDescent="0.35">
      <c r="F722"/>
      <c r="G722" s="11"/>
    </row>
    <row r="723" spans="6:7" s="5" customFormat="1" x14ac:dyDescent="0.35">
      <c r="F723"/>
      <c r="G723" s="11"/>
    </row>
    <row r="724" spans="6:7" s="5" customFormat="1" x14ac:dyDescent="0.35">
      <c r="F724"/>
      <c r="G724" s="11"/>
    </row>
    <row r="725" spans="6:7" s="5" customFormat="1" x14ac:dyDescent="0.35">
      <c r="F725"/>
      <c r="G725" s="11"/>
    </row>
    <row r="726" spans="6:7" s="5" customFormat="1" x14ac:dyDescent="0.35">
      <c r="F726"/>
      <c r="G726" s="11"/>
    </row>
    <row r="727" spans="6:7" s="5" customFormat="1" x14ac:dyDescent="0.35">
      <c r="F727"/>
      <c r="G727" s="11"/>
    </row>
    <row r="728" spans="6:7" s="5" customFormat="1" x14ac:dyDescent="0.35">
      <c r="F728"/>
      <c r="G728" s="11"/>
    </row>
    <row r="729" spans="6:7" s="5" customFormat="1" x14ac:dyDescent="0.35">
      <c r="F729"/>
      <c r="G729" s="11"/>
    </row>
    <row r="730" spans="6:7" s="5" customFormat="1" x14ac:dyDescent="0.35">
      <c r="F730"/>
      <c r="G730" s="11"/>
    </row>
    <row r="731" spans="6:7" s="5" customFormat="1" x14ac:dyDescent="0.35">
      <c r="F731"/>
      <c r="G731" s="11"/>
    </row>
    <row r="732" spans="6:7" s="5" customFormat="1" x14ac:dyDescent="0.35">
      <c r="F732"/>
      <c r="G732" s="11"/>
    </row>
    <row r="733" spans="6:7" s="5" customFormat="1" x14ac:dyDescent="0.35">
      <c r="F733"/>
      <c r="G733" s="11"/>
    </row>
    <row r="734" spans="6:7" s="5" customFormat="1" x14ac:dyDescent="0.35">
      <c r="F734"/>
      <c r="G734" s="11"/>
    </row>
    <row r="735" spans="6:7" s="5" customFormat="1" x14ac:dyDescent="0.35">
      <c r="F735"/>
      <c r="G735" s="11"/>
    </row>
    <row r="736" spans="6:7" s="5" customFormat="1" x14ac:dyDescent="0.35">
      <c r="F736"/>
      <c r="G736" s="11"/>
    </row>
    <row r="737" spans="6:7" s="5" customFormat="1" x14ac:dyDescent="0.35">
      <c r="F737"/>
      <c r="G737" s="11"/>
    </row>
    <row r="738" spans="6:7" s="5" customFormat="1" x14ac:dyDescent="0.35">
      <c r="F738"/>
      <c r="G738" s="11"/>
    </row>
    <row r="739" spans="6:7" s="5" customFormat="1" x14ac:dyDescent="0.35">
      <c r="F739"/>
      <c r="G739" s="11"/>
    </row>
    <row r="740" spans="6:7" s="5" customFormat="1" x14ac:dyDescent="0.35">
      <c r="F740"/>
      <c r="G740" s="11"/>
    </row>
    <row r="741" spans="6:7" s="5" customFormat="1" x14ac:dyDescent="0.35">
      <c r="F741"/>
      <c r="G741" s="11"/>
    </row>
    <row r="742" spans="6:7" s="5" customFormat="1" x14ac:dyDescent="0.35">
      <c r="F742"/>
      <c r="G742" s="11"/>
    </row>
    <row r="743" spans="6:7" s="5" customFormat="1" x14ac:dyDescent="0.35">
      <c r="F743"/>
      <c r="G743" s="11"/>
    </row>
    <row r="744" spans="6:7" s="5" customFormat="1" x14ac:dyDescent="0.35">
      <c r="F744"/>
      <c r="G744" s="11"/>
    </row>
    <row r="745" spans="6:7" s="5" customFormat="1" x14ac:dyDescent="0.35">
      <c r="F745"/>
      <c r="G745" s="11"/>
    </row>
    <row r="746" spans="6:7" s="5" customFormat="1" x14ac:dyDescent="0.35">
      <c r="F746"/>
      <c r="G746" s="11"/>
    </row>
    <row r="747" spans="6:7" s="5" customFormat="1" x14ac:dyDescent="0.35">
      <c r="F747"/>
      <c r="G747" s="11"/>
    </row>
    <row r="748" spans="6:7" s="5" customFormat="1" x14ac:dyDescent="0.35">
      <c r="F748"/>
      <c r="G748" s="11"/>
    </row>
    <row r="749" spans="6:7" s="5" customFormat="1" x14ac:dyDescent="0.35">
      <c r="F749"/>
      <c r="G749" s="11"/>
    </row>
    <row r="750" spans="6:7" s="5" customFormat="1" x14ac:dyDescent="0.35">
      <c r="F750"/>
      <c r="G750" s="11"/>
    </row>
    <row r="751" spans="6:7" s="5" customFormat="1" x14ac:dyDescent="0.35">
      <c r="F751"/>
      <c r="G751" s="11"/>
    </row>
    <row r="752" spans="6:7" s="5" customFormat="1" x14ac:dyDescent="0.35">
      <c r="F752"/>
      <c r="G752" s="11"/>
    </row>
    <row r="753" spans="6:7" s="5" customFormat="1" x14ac:dyDescent="0.35">
      <c r="F753"/>
      <c r="G753" s="11"/>
    </row>
    <row r="754" spans="6:7" s="5" customFormat="1" x14ac:dyDescent="0.35">
      <c r="F754"/>
      <c r="G754" s="11"/>
    </row>
    <row r="755" spans="6:7" s="5" customFormat="1" x14ac:dyDescent="0.35">
      <c r="F755"/>
      <c r="G755" s="11"/>
    </row>
    <row r="756" spans="6:7" s="5" customFormat="1" x14ac:dyDescent="0.35">
      <c r="F756"/>
      <c r="G756" s="11"/>
    </row>
    <row r="757" spans="6:7" s="5" customFormat="1" x14ac:dyDescent="0.35">
      <c r="F757"/>
      <c r="G757" s="11"/>
    </row>
    <row r="758" spans="6:7" s="5" customFormat="1" x14ac:dyDescent="0.35">
      <c r="F758"/>
      <c r="G758" s="11"/>
    </row>
    <row r="759" spans="6:7" s="5" customFormat="1" x14ac:dyDescent="0.35">
      <c r="F759"/>
      <c r="G759" s="11"/>
    </row>
    <row r="760" spans="6:7" s="5" customFormat="1" x14ac:dyDescent="0.35">
      <c r="F760"/>
      <c r="G760" s="11"/>
    </row>
    <row r="761" spans="6:7" s="5" customFormat="1" x14ac:dyDescent="0.35">
      <c r="F761"/>
      <c r="G761" s="11"/>
    </row>
    <row r="762" spans="6:7" s="5" customFormat="1" x14ac:dyDescent="0.35">
      <c r="F762"/>
      <c r="G762" s="11"/>
    </row>
    <row r="763" spans="6:7" s="5" customFormat="1" x14ac:dyDescent="0.35">
      <c r="F763"/>
      <c r="G763" s="11"/>
    </row>
    <row r="764" spans="6:7" s="5" customFormat="1" x14ac:dyDescent="0.35">
      <c r="F764"/>
      <c r="G764" s="11"/>
    </row>
    <row r="765" spans="6:7" s="5" customFormat="1" x14ac:dyDescent="0.35">
      <c r="F765"/>
      <c r="G765" s="11"/>
    </row>
    <row r="766" spans="6:7" s="5" customFormat="1" x14ac:dyDescent="0.35">
      <c r="F766"/>
      <c r="G766" s="11"/>
    </row>
    <row r="767" spans="6:7" s="5" customFormat="1" x14ac:dyDescent="0.35">
      <c r="F767"/>
      <c r="G767" s="11"/>
    </row>
    <row r="768" spans="6:7" s="5" customFormat="1" x14ac:dyDescent="0.35">
      <c r="F768"/>
      <c r="G768" s="11"/>
    </row>
    <row r="769" spans="6:7" s="5" customFormat="1" x14ac:dyDescent="0.35">
      <c r="F769"/>
      <c r="G769" s="11"/>
    </row>
    <row r="770" spans="6:7" s="5" customFormat="1" x14ac:dyDescent="0.35">
      <c r="F770"/>
      <c r="G770" s="11"/>
    </row>
    <row r="771" spans="6:7" s="5" customFormat="1" x14ac:dyDescent="0.35">
      <c r="F771"/>
      <c r="G771" s="11"/>
    </row>
    <row r="772" spans="6:7" s="5" customFormat="1" x14ac:dyDescent="0.35">
      <c r="F772"/>
      <c r="G772" s="11"/>
    </row>
    <row r="773" spans="6:7" s="5" customFormat="1" x14ac:dyDescent="0.35">
      <c r="F773"/>
      <c r="G773" s="11"/>
    </row>
    <row r="774" spans="6:7" s="5" customFormat="1" x14ac:dyDescent="0.35">
      <c r="F774"/>
      <c r="G774" s="11"/>
    </row>
    <row r="775" spans="6:7" s="5" customFormat="1" x14ac:dyDescent="0.35">
      <c r="F775"/>
      <c r="G775" s="11"/>
    </row>
    <row r="776" spans="6:7" s="5" customFormat="1" x14ac:dyDescent="0.35">
      <c r="F776"/>
      <c r="G776" s="11"/>
    </row>
    <row r="777" spans="6:7" s="5" customFormat="1" x14ac:dyDescent="0.35">
      <c r="F777"/>
      <c r="G777" s="11"/>
    </row>
    <row r="778" spans="6:7" s="5" customFormat="1" x14ac:dyDescent="0.35">
      <c r="F778"/>
      <c r="G778" s="11"/>
    </row>
    <row r="779" spans="6:7" s="5" customFormat="1" x14ac:dyDescent="0.35">
      <c r="F779"/>
      <c r="G779" s="11"/>
    </row>
    <row r="780" spans="6:7" s="5" customFormat="1" x14ac:dyDescent="0.35">
      <c r="F780"/>
      <c r="G780" s="11"/>
    </row>
    <row r="781" spans="6:7" s="5" customFormat="1" x14ac:dyDescent="0.35">
      <c r="F781"/>
      <c r="G781" s="11"/>
    </row>
    <row r="782" spans="6:7" s="5" customFormat="1" x14ac:dyDescent="0.35">
      <c r="F782"/>
      <c r="G782" s="11"/>
    </row>
    <row r="783" spans="6:7" s="5" customFormat="1" x14ac:dyDescent="0.35">
      <c r="F783"/>
      <c r="G783" s="11"/>
    </row>
    <row r="784" spans="6:7" s="5" customFormat="1" x14ac:dyDescent="0.35">
      <c r="F784"/>
      <c r="G784" s="11"/>
    </row>
    <row r="785" spans="6:7" s="5" customFormat="1" x14ac:dyDescent="0.35">
      <c r="F785"/>
      <c r="G785" s="11"/>
    </row>
    <row r="786" spans="6:7" s="5" customFormat="1" x14ac:dyDescent="0.35">
      <c r="F786"/>
      <c r="G786" s="11"/>
    </row>
    <row r="787" spans="6:7" s="5" customFormat="1" x14ac:dyDescent="0.35">
      <c r="F787"/>
      <c r="G787" s="11"/>
    </row>
    <row r="788" spans="6:7" s="5" customFormat="1" x14ac:dyDescent="0.35">
      <c r="F788"/>
      <c r="G788" s="11"/>
    </row>
    <row r="789" spans="6:7" s="5" customFormat="1" x14ac:dyDescent="0.35">
      <c r="F789"/>
      <c r="G789" s="11"/>
    </row>
    <row r="790" spans="6:7" s="5" customFormat="1" x14ac:dyDescent="0.35">
      <c r="F790"/>
      <c r="G790" s="11"/>
    </row>
    <row r="791" spans="6:7" s="5" customFormat="1" x14ac:dyDescent="0.35">
      <c r="F791"/>
      <c r="G791" s="11"/>
    </row>
    <row r="792" spans="6:7" s="5" customFormat="1" x14ac:dyDescent="0.35">
      <c r="F792"/>
      <c r="G792" s="11"/>
    </row>
    <row r="793" spans="6:7" s="5" customFormat="1" x14ac:dyDescent="0.35">
      <c r="F793"/>
      <c r="G793" s="11"/>
    </row>
    <row r="794" spans="6:7" s="5" customFormat="1" x14ac:dyDescent="0.35">
      <c r="F794"/>
      <c r="G794" s="11"/>
    </row>
    <row r="795" spans="6:7" s="5" customFormat="1" x14ac:dyDescent="0.35">
      <c r="F795"/>
      <c r="G795" s="11"/>
    </row>
    <row r="796" spans="6:7" s="5" customFormat="1" x14ac:dyDescent="0.35">
      <c r="F796"/>
      <c r="G796" s="11"/>
    </row>
    <row r="797" spans="6:7" s="5" customFormat="1" x14ac:dyDescent="0.35">
      <c r="F797"/>
      <c r="G797" s="11"/>
    </row>
    <row r="798" spans="6:7" s="5" customFormat="1" x14ac:dyDescent="0.35">
      <c r="F798"/>
      <c r="G798" s="11"/>
    </row>
    <row r="799" spans="6:7" s="5" customFormat="1" x14ac:dyDescent="0.35">
      <c r="F799"/>
      <c r="G799" s="11"/>
    </row>
    <row r="800" spans="6:7" s="5" customFormat="1" x14ac:dyDescent="0.35">
      <c r="F800"/>
      <c r="G800" s="11"/>
    </row>
    <row r="801" spans="6:7" s="5" customFormat="1" x14ac:dyDescent="0.35">
      <c r="F801"/>
      <c r="G801" s="11"/>
    </row>
    <row r="802" spans="6:7" s="5" customFormat="1" x14ac:dyDescent="0.35">
      <c r="F802"/>
      <c r="G802" s="11"/>
    </row>
    <row r="803" spans="6:7" s="5" customFormat="1" x14ac:dyDescent="0.35">
      <c r="F803"/>
      <c r="G803" s="11"/>
    </row>
    <row r="804" spans="6:7" s="5" customFormat="1" x14ac:dyDescent="0.35">
      <c r="F804"/>
      <c r="G804" s="11"/>
    </row>
    <row r="805" spans="6:7" s="5" customFormat="1" x14ac:dyDescent="0.35">
      <c r="F805"/>
      <c r="G805" s="11"/>
    </row>
    <row r="806" spans="6:7" s="5" customFormat="1" x14ac:dyDescent="0.35">
      <c r="F806"/>
      <c r="G806" s="11"/>
    </row>
    <row r="807" spans="6:7" s="5" customFormat="1" x14ac:dyDescent="0.35">
      <c r="F807"/>
      <c r="G807" s="11"/>
    </row>
    <row r="808" spans="6:7" s="5" customFormat="1" x14ac:dyDescent="0.35">
      <c r="F808"/>
      <c r="G808" s="11"/>
    </row>
    <row r="809" spans="6:7" s="5" customFormat="1" x14ac:dyDescent="0.35">
      <c r="F809"/>
      <c r="G809" s="11"/>
    </row>
    <row r="810" spans="6:7" s="5" customFormat="1" x14ac:dyDescent="0.35">
      <c r="F810"/>
      <c r="G810" s="11"/>
    </row>
    <row r="811" spans="6:7" s="5" customFormat="1" x14ac:dyDescent="0.35">
      <c r="F811"/>
      <c r="G811" s="11"/>
    </row>
    <row r="812" spans="6:7" s="5" customFormat="1" x14ac:dyDescent="0.35">
      <c r="F812"/>
      <c r="G812" s="11"/>
    </row>
    <row r="813" spans="6:7" s="5" customFormat="1" x14ac:dyDescent="0.35">
      <c r="F813"/>
      <c r="G813" s="11"/>
    </row>
    <row r="814" spans="6:7" s="5" customFormat="1" x14ac:dyDescent="0.35">
      <c r="F814"/>
      <c r="G814" s="11"/>
    </row>
    <row r="815" spans="6:7" s="5" customFormat="1" x14ac:dyDescent="0.35">
      <c r="F815"/>
      <c r="G815" s="11"/>
    </row>
    <row r="816" spans="6:7" s="5" customFormat="1" x14ac:dyDescent="0.35">
      <c r="F816"/>
      <c r="G816" s="11"/>
    </row>
    <row r="817" spans="6:7" s="5" customFormat="1" x14ac:dyDescent="0.35">
      <c r="F817"/>
      <c r="G817" s="11"/>
    </row>
    <row r="818" spans="6:7" s="5" customFormat="1" x14ac:dyDescent="0.35">
      <c r="F818"/>
      <c r="G818" s="11"/>
    </row>
    <row r="819" spans="6:7" s="5" customFormat="1" x14ac:dyDescent="0.35">
      <c r="F819"/>
      <c r="G819" s="11"/>
    </row>
    <row r="820" spans="6:7" s="5" customFormat="1" x14ac:dyDescent="0.35">
      <c r="F820"/>
      <c r="G820" s="11"/>
    </row>
    <row r="821" spans="6:7" s="5" customFormat="1" x14ac:dyDescent="0.35">
      <c r="F821"/>
      <c r="G821" s="11"/>
    </row>
    <row r="822" spans="6:7" s="5" customFormat="1" x14ac:dyDescent="0.35">
      <c r="F822"/>
      <c r="G822" s="11"/>
    </row>
    <row r="823" spans="6:7" s="5" customFormat="1" x14ac:dyDescent="0.35">
      <c r="F823"/>
      <c r="G823" s="11"/>
    </row>
    <row r="824" spans="6:7" s="5" customFormat="1" x14ac:dyDescent="0.35">
      <c r="F824"/>
      <c r="G824" s="11"/>
    </row>
    <row r="825" spans="6:7" s="5" customFormat="1" x14ac:dyDescent="0.35">
      <c r="F825"/>
      <c r="G825" s="11"/>
    </row>
    <row r="826" spans="6:7" s="5" customFormat="1" x14ac:dyDescent="0.35">
      <c r="F826"/>
      <c r="G826" s="11"/>
    </row>
    <row r="827" spans="6:7" s="5" customFormat="1" x14ac:dyDescent="0.35">
      <c r="F827"/>
      <c r="G827" s="11"/>
    </row>
    <row r="828" spans="6:7" s="5" customFormat="1" x14ac:dyDescent="0.35">
      <c r="F828"/>
      <c r="G828" s="11"/>
    </row>
    <row r="829" spans="6:7" s="5" customFormat="1" x14ac:dyDescent="0.35">
      <c r="F829"/>
      <c r="G829" s="11"/>
    </row>
    <row r="830" spans="6:7" s="5" customFormat="1" x14ac:dyDescent="0.35">
      <c r="F830"/>
      <c r="G830" s="11"/>
    </row>
    <row r="831" spans="6:7" s="5" customFormat="1" x14ac:dyDescent="0.35">
      <c r="F831"/>
      <c r="G831" s="11"/>
    </row>
    <row r="832" spans="6:7" s="5" customFormat="1" x14ac:dyDescent="0.35">
      <c r="F832"/>
      <c r="G832" s="11"/>
    </row>
    <row r="833" spans="6:7" s="5" customFormat="1" x14ac:dyDescent="0.35">
      <c r="F833"/>
      <c r="G833" s="11"/>
    </row>
    <row r="834" spans="6:7" s="5" customFormat="1" x14ac:dyDescent="0.35">
      <c r="F834"/>
      <c r="G834" s="11"/>
    </row>
    <row r="835" spans="6:7" s="5" customFormat="1" x14ac:dyDescent="0.35">
      <c r="F835"/>
      <c r="G835" s="11"/>
    </row>
    <row r="836" spans="6:7" s="5" customFormat="1" x14ac:dyDescent="0.35">
      <c r="F836"/>
      <c r="G836" s="11"/>
    </row>
    <row r="837" spans="6:7" s="5" customFormat="1" x14ac:dyDescent="0.35">
      <c r="F837"/>
      <c r="G837" s="11"/>
    </row>
    <row r="838" spans="6:7" s="5" customFormat="1" x14ac:dyDescent="0.35">
      <c r="F838"/>
      <c r="G838" s="11"/>
    </row>
    <row r="839" spans="6:7" s="5" customFormat="1" x14ac:dyDescent="0.35">
      <c r="F839"/>
      <c r="G839" s="11"/>
    </row>
    <row r="840" spans="6:7" s="5" customFormat="1" x14ac:dyDescent="0.35">
      <c r="F840"/>
      <c r="G840" s="11"/>
    </row>
    <row r="841" spans="6:7" s="5" customFormat="1" x14ac:dyDescent="0.35">
      <c r="F841"/>
      <c r="G841" s="11"/>
    </row>
    <row r="842" spans="6:7" s="5" customFormat="1" x14ac:dyDescent="0.35">
      <c r="F842"/>
      <c r="G842" s="11"/>
    </row>
    <row r="843" spans="6:7" s="5" customFormat="1" x14ac:dyDescent="0.35">
      <c r="F843"/>
      <c r="G843" s="11"/>
    </row>
    <row r="844" spans="6:7" s="5" customFormat="1" x14ac:dyDescent="0.35">
      <c r="F844"/>
      <c r="G844" s="11"/>
    </row>
    <row r="845" spans="6:7" s="5" customFormat="1" x14ac:dyDescent="0.35">
      <c r="F845"/>
      <c r="G845" s="11"/>
    </row>
    <row r="846" spans="6:7" s="5" customFormat="1" x14ac:dyDescent="0.35">
      <c r="F846"/>
      <c r="G846" s="11"/>
    </row>
    <row r="847" spans="6:7" s="5" customFormat="1" x14ac:dyDescent="0.35">
      <c r="F847"/>
      <c r="G847" s="11"/>
    </row>
    <row r="848" spans="6:7" s="5" customFormat="1" x14ac:dyDescent="0.35">
      <c r="F848"/>
      <c r="G848" s="11"/>
    </row>
    <row r="849" spans="6:7" s="5" customFormat="1" x14ac:dyDescent="0.35">
      <c r="F849"/>
      <c r="G849" s="11"/>
    </row>
    <row r="850" spans="6:7" s="5" customFormat="1" x14ac:dyDescent="0.35">
      <c r="F850"/>
      <c r="G850" s="11"/>
    </row>
    <row r="851" spans="6:7" s="5" customFormat="1" x14ac:dyDescent="0.35">
      <c r="F851"/>
      <c r="G851" s="11"/>
    </row>
    <row r="852" spans="6:7" s="5" customFormat="1" x14ac:dyDescent="0.35">
      <c r="F852"/>
      <c r="G852" s="11"/>
    </row>
    <row r="853" spans="6:7" s="5" customFormat="1" x14ac:dyDescent="0.35">
      <c r="F853"/>
      <c r="G853" s="11"/>
    </row>
    <row r="854" spans="6:7" s="5" customFormat="1" x14ac:dyDescent="0.35">
      <c r="F854"/>
      <c r="G854" s="11"/>
    </row>
    <row r="855" spans="6:7" s="5" customFormat="1" x14ac:dyDescent="0.35">
      <c r="F855"/>
      <c r="G855" s="11"/>
    </row>
    <row r="856" spans="6:7" s="5" customFormat="1" x14ac:dyDescent="0.35">
      <c r="F856"/>
      <c r="G856" s="11"/>
    </row>
    <row r="857" spans="6:7" s="5" customFormat="1" x14ac:dyDescent="0.35">
      <c r="F857"/>
      <c r="G857" s="11"/>
    </row>
    <row r="858" spans="6:7" s="5" customFormat="1" x14ac:dyDescent="0.35">
      <c r="F858"/>
      <c r="G858" s="11"/>
    </row>
    <row r="859" spans="6:7" s="5" customFormat="1" x14ac:dyDescent="0.35">
      <c r="F859"/>
      <c r="G859" s="11"/>
    </row>
    <row r="860" spans="6:7" s="5" customFormat="1" x14ac:dyDescent="0.35">
      <c r="F860"/>
      <c r="G860" s="11"/>
    </row>
    <row r="861" spans="6:7" s="5" customFormat="1" x14ac:dyDescent="0.35">
      <c r="F861"/>
      <c r="G861" s="11"/>
    </row>
    <row r="862" spans="6:7" s="5" customFormat="1" x14ac:dyDescent="0.35">
      <c r="F862"/>
      <c r="G862" s="11"/>
    </row>
    <row r="863" spans="6:7" s="5" customFormat="1" x14ac:dyDescent="0.35">
      <c r="F863"/>
      <c r="G863" s="11"/>
    </row>
    <row r="864" spans="6:7" s="5" customFormat="1" x14ac:dyDescent="0.35">
      <c r="F864"/>
      <c r="G864" s="11"/>
    </row>
    <row r="865" spans="6:7" s="5" customFormat="1" x14ac:dyDescent="0.35">
      <c r="F865"/>
      <c r="G865" s="11"/>
    </row>
    <row r="866" spans="6:7" s="5" customFormat="1" x14ac:dyDescent="0.35">
      <c r="F866"/>
      <c r="G866" s="11"/>
    </row>
    <row r="867" spans="6:7" s="5" customFormat="1" x14ac:dyDescent="0.35">
      <c r="F867"/>
      <c r="G867" s="11"/>
    </row>
    <row r="868" spans="6:7" s="5" customFormat="1" x14ac:dyDescent="0.35">
      <c r="F868"/>
      <c r="G868" s="11"/>
    </row>
    <row r="869" spans="6:7" s="5" customFormat="1" x14ac:dyDescent="0.35">
      <c r="F869"/>
      <c r="G869" s="11"/>
    </row>
    <row r="870" spans="6:7" s="5" customFormat="1" x14ac:dyDescent="0.35">
      <c r="F870"/>
      <c r="G870" s="11"/>
    </row>
    <row r="871" spans="6:7" s="5" customFormat="1" x14ac:dyDescent="0.35">
      <c r="F871"/>
      <c r="G871" s="11"/>
    </row>
    <row r="872" spans="6:7" s="5" customFormat="1" x14ac:dyDescent="0.35">
      <c r="F872"/>
      <c r="G872" s="11"/>
    </row>
    <row r="873" spans="6:7" s="5" customFormat="1" x14ac:dyDescent="0.35">
      <c r="F873"/>
      <c r="G873" s="11"/>
    </row>
    <row r="874" spans="6:7" s="5" customFormat="1" x14ac:dyDescent="0.35">
      <c r="F874"/>
      <c r="G874" s="11"/>
    </row>
    <row r="875" spans="6:7" s="5" customFormat="1" x14ac:dyDescent="0.35">
      <c r="F875"/>
      <c r="G875" s="11"/>
    </row>
    <row r="876" spans="6:7" s="5" customFormat="1" x14ac:dyDescent="0.35">
      <c r="F876"/>
      <c r="G876" s="11"/>
    </row>
    <row r="877" spans="6:7" s="5" customFormat="1" x14ac:dyDescent="0.35">
      <c r="F877"/>
      <c r="G877" s="11"/>
    </row>
    <row r="878" spans="6:7" s="5" customFormat="1" x14ac:dyDescent="0.35">
      <c r="F878"/>
      <c r="G878" s="11"/>
    </row>
    <row r="879" spans="6:7" s="5" customFormat="1" x14ac:dyDescent="0.35">
      <c r="F879"/>
      <c r="G879" s="11"/>
    </row>
    <row r="880" spans="6:7" s="5" customFormat="1" x14ac:dyDescent="0.35">
      <c r="F880"/>
      <c r="G880" s="11"/>
    </row>
    <row r="881" spans="6:7" s="5" customFormat="1" x14ac:dyDescent="0.35">
      <c r="F881"/>
      <c r="G881" s="11"/>
    </row>
    <row r="882" spans="6:7" s="5" customFormat="1" x14ac:dyDescent="0.35">
      <c r="F882"/>
      <c r="G882" s="11"/>
    </row>
    <row r="883" spans="6:7" s="5" customFormat="1" x14ac:dyDescent="0.35">
      <c r="F883"/>
      <c r="G883" s="11"/>
    </row>
    <row r="884" spans="6:7" s="5" customFormat="1" x14ac:dyDescent="0.35">
      <c r="F884"/>
      <c r="G884" s="11"/>
    </row>
    <row r="885" spans="6:7" s="5" customFormat="1" x14ac:dyDescent="0.35">
      <c r="F885"/>
      <c r="G885" s="11"/>
    </row>
    <row r="886" spans="6:7" s="5" customFormat="1" x14ac:dyDescent="0.35">
      <c r="F886"/>
      <c r="G886" s="11"/>
    </row>
    <row r="887" spans="6:7" s="5" customFormat="1" x14ac:dyDescent="0.35">
      <c r="F887"/>
      <c r="G887" s="11"/>
    </row>
    <row r="888" spans="6:7" s="5" customFormat="1" x14ac:dyDescent="0.35">
      <c r="F888"/>
      <c r="G888" s="11"/>
    </row>
    <row r="889" spans="6:7" s="5" customFormat="1" x14ac:dyDescent="0.35">
      <c r="F889"/>
      <c r="G889" s="11"/>
    </row>
    <row r="890" spans="6:7" s="5" customFormat="1" x14ac:dyDescent="0.35">
      <c r="F890"/>
      <c r="G890" s="11"/>
    </row>
    <row r="891" spans="6:7" s="5" customFormat="1" x14ac:dyDescent="0.35">
      <c r="F891"/>
      <c r="G891" s="11"/>
    </row>
    <row r="892" spans="6:7" s="5" customFormat="1" x14ac:dyDescent="0.35">
      <c r="F892"/>
      <c r="G892" s="11"/>
    </row>
    <row r="893" spans="6:7" s="5" customFormat="1" x14ac:dyDescent="0.35">
      <c r="F893"/>
      <c r="G893" s="11"/>
    </row>
    <row r="894" spans="6:7" s="5" customFormat="1" x14ac:dyDescent="0.35">
      <c r="F894"/>
      <c r="G894" s="11"/>
    </row>
    <row r="895" spans="6:7" s="5" customFormat="1" x14ac:dyDescent="0.35">
      <c r="F895"/>
      <c r="G895" s="11"/>
    </row>
    <row r="896" spans="6:7" s="5" customFormat="1" x14ac:dyDescent="0.35">
      <c r="F896"/>
      <c r="G896" s="11"/>
    </row>
    <row r="897" spans="6:7" s="5" customFormat="1" x14ac:dyDescent="0.35">
      <c r="F897"/>
      <c r="G897" s="11"/>
    </row>
    <row r="898" spans="6:7" s="5" customFormat="1" x14ac:dyDescent="0.35">
      <c r="F898"/>
      <c r="G898" s="11"/>
    </row>
    <row r="899" spans="6:7" s="5" customFormat="1" x14ac:dyDescent="0.35">
      <c r="F899"/>
      <c r="G899" s="11"/>
    </row>
    <row r="900" spans="6:7" s="5" customFormat="1" x14ac:dyDescent="0.35">
      <c r="F900"/>
      <c r="G900" s="11"/>
    </row>
    <row r="901" spans="6:7" s="5" customFormat="1" x14ac:dyDescent="0.35">
      <c r="F901"/>
      <c r="G901" s="11"/>
    </row>
    <row r="902" spans="6:7" s="5" customFormat="1" x14ac:dyDescent="0.35">
      <c r="F902"/>
      <c r="G902" s="11"/>
    </row>
    <row r="903" spans="6:7" s="5" customFormat="1" x14ac:dyDescent="0.35">
      <c r="F903"/>
      <c r="G903" s="11"/>
    </row>
    <row r="904" spans="6:7" s="5" customFormat="1" x14ac:dyDescent="0.35">
      <c r="F904"/>
      <c r="G904" s="11"/>
    </row>
    <row r="905" spans="6:7" s="5" customFormat="1" x14ac:dyDescent="0.35">
      <c r="F905"/>
      <c r="G905" s="11"/>
    </row>
    <row r="906" spans="6:7" s="5" customFormat="1" x14ac:dyDescent="0.35">
      <c r="F906"/>
      <c r="G906" s="11"/>
    </row>
    <row r="907" spans="6:7" s="5" customFormat="1" x14ac:dyDescent="0.35">
      <c r="F907"/>
      <c r="G907" s="11"/>
    </row>
    <row r="908" spans="6:7" s="5" customFormat="1" x14ac:dyDescent="0.35">
      <c r="F908"/>
      <c r="G908" s="11"/>
    </row>
    <row r="909" spans="6:7" s="5" customFormat="1" x14ac:dyDescent="0.35">
      <c r="F909"/>
      <c r="G909" s="11"/>
    </row>
    <row r="910" spans="6:7" s="5" customFormat="1" x14ac:dyDescent="0.35">
      <c r="F910"/>
      <c r="G910" s="11"/>
    </row>
    <row r="911" spans="6:7" s="5" customFormat="1" x14ac:dyDescent="0.35">
      <c r="F911"/>
      <c r="G911" s="11"/>
    </row>
    <row r="912" spans="6:7" s="5" customFormat="1" x14ac:dyDescent="0.35">
      <c r="F912"/>
      <c r="G912" s="11"/>
    </row>
    <row r="913" spans="6:7" s="5" customFormat="1" x14ac:dyDescent="0.35">
      <c r="F913"/>
      <c r="G913" s="11"/>
    </row>
    <row r="914" spans="6:7" s="5" customFormat="1" x14ac:dyDescent="0.35">
      <c r="F914"/>
      <c r="G914" s="11"/>
    </row>
    <row r="915" spans="6:7" s="5" customFormat="1" x14ac:dyDescent="0.35">
      <c r="F915"/>
      <c r="G915" s="11"/>
    </row>
    <row r="916" spans="6:7" s="5" customFormat="1" x14ac:dyDescent="0.35">
      <c r="F916"/>
      <c r="G916" s="11"/>
    </row>
    <row r="917" spans="6:7" s="5" customFormat="1" x14ac:dyDescent="0.35">
      <c r="F917"/>
      <c r="G917" s="11"/>
    </row>
    <row r="918" spans="6:7" s="5" customFormat="1" x14ac:dyDescent="0.35">
      <c r="F918"/>
      <c r="G918" s="11"/>
    </row>
    <row r="919" spans="6:7" s="5" customFormat="1" x14ac:dyDescent="0.35">
      <c r="F919"/>
      <c r="G919" s="11"/>
    </row>
    <row r="920" spans="6:7" s="5" customFormat="1" x14ac:dyDescent="0.35">
      <c r="F920"/>
      <c r="G920" s="11"/>
    </row>
    <row r="921" spans="6:7" s="5" customFormat="1" x14ac:dyDescent="0.35">
      <c r="F921"/>
      <c r="G921" s="11"/>
    </row>
    <row r="922" spans="6:7" s="5" customFormat="1" x14ac:dyDescent="0.35">
      <c r="F922"/>
      <c r="G922" s="11"/>
    </row>
    <row r="923" spans="6:7" s="5" customFormat="1" x14ac:dyDescent="0.35">
      <c r="F923"/>
      <c r="G923" s="11"/>
    </row>
    <row r="924" spans="6:7" s="5" customFormat="1" x14ac:dyDescent="0.35">
      <c r="F924"/>
      <c r="G924" s="11"/>
    </row>
    <row r="925" spans="6:7" s="5" customFormat="1" x14ac:dyDescent="0.35">
      <c r="F925"/>
      <c r="G925" s="11"/>
    </row>
    <row r="926" spans="6:7" s="5" customFormat="1" x14ac:dyDescent="0.35">
      <c r="F926"/>
      <c r="G926" s="11"/>
    </row>
    <row r="927" spans="6:7" s="5" customFormat="1" x14ac:dyDescent="0.35">
      <c r="F927"/>
      <c r="G927" s="11"/>
    </row>
    <row r="928" spans="6:7" s="5" customFormat="1" x14ac:dyDescent="0.35">
      <c r="F928"/>
      <c r="G928" s="11"/>
    </row>
    <row r="929" spans="6:7" s="5" customFormat="1" x14ac:dyDescent="0.35">
      <c r="F929"/>
      <c r="G929" s="11"/>
    </row>
    <row r="930" spans="6:7" s="5" customFormat="1" x14ac:dyDescent="0.35">
      <c r="F930"/>
      <c r="G930" s="11"/>
    </row>
    <row r="931" spans="6:7" s="5" customFormat="1" x14ac:dyDescent="0.35">
      <c r="F931"/>
      <c r="G931" s="11"/>
    </row>
    <row r="932" spans="6:7" s="5" customFormat="1" x14ac:dyDescent="0.35">
      <c r="F932"/>
      <c r="G932" s="11"/>
    </row>
    <row r="933" spans="6:7" s="5" customFormat="1" x14ac:dyDescent="0.35">
      <c r="F933"/>
      <c r="G933" s="11"/>
    </row>
    <row r="934" spans="6:7" s="5" customFormat="1" x14ac:dyDescent="0.35">
      <c r="F934"/>
      <c r="G934" s="11"/>
    </row>
    <row r="935" spans="6:7" s="5" customFormat="1" x14ac:dyDescent="0.35">
      <c r="F935"/>
      <c r="G935" s="11"/>
    </row>
    <row r="936" spans="6:7" s="5" customFormat="1" x14ac:dyDescent="0.35">
      <c r="F936"/>
      <c r="G936" s="11"/>
    </row>
    <row r="937" spans="6:7" s="5" customFormat="1" x14ac:dyDescent="0.35">
      <c r="F937"/>
      <c r="G937" s="11"/>
    </row>
    <row r="938" spans="6:7" s="5" customFormat="1" x14ac:dyDescent="0.35">
      <c r="F938"/>
      <c r="G938" s="11"/>
    </row>
    <row r="939" spans="6:7" s="5" customFormat="1" x14ac:dyDescent="0.35">
      <c r="F939"/>
      <c r="G939" s="11"/>
    </row>
    <row r="940" spans="6:7" s="5" customFormat="1" x14ac:dyDescent="0.35">
      <c r="F940"/>
      <c r="G940" s="11"/>
    </row>
    <row r="941" spans="6:7" s="5" customFormat="1" x14ac:dyDescent="0.35">
      <c r="F941"/>
      <c r="G941" s="11"/>
    </row>
    <row r="942" spans="6:7" s="5" customFormat="1" x14ac:dyDescent="0.35">
      <c r="F942"/>
      <c r="G942" s="11"/>
    </row>
    <row r="943" spans="6:7" s="5" customFormat="1" x14ac:dyDescent="0.35">
      <c r="F943"/>
      <c r="G943" s="11"/>
    </row>
    <row r="944" spans="6:7" s="5" customFormat="1" x14ac:dyDescent="0.35">
      <c r="F944"/>
      <c r="G944" s="11"/>
    </row>
    <row r="945" spans="6:7" s="5" customFormat="1" x14ac:dyDescent="0.35">
      <c r="F945"/>
      <c r="G945" s="11"/>
    </row>
    <row r="946" spans="6:7" s="5" customFormat="1" x14ac:dyDescent="0.35">
      <c r="F946"/>
      <c r="G946" s="11"/>
    </row>
    <row r="947" spans="6:7" s="5" customFormat="1" x14ac:dyDescent="0.35">
      <c r="F947"/>
      <c r="G947" s="11"/>
    </row>
    <row r="948" spans="6:7" s="5" customFormat="1" x14ac:dyDescent="0.35">
      <c r="F948"/>
      <c r="G948" s="11"/>
    </row>
    <row r="949" spans="6:7" s="5" customFormat="1" x14ac:dyDescent="0.35">
      <c r="F949"/>
      <c r="G949" s="11"/>
    </row>
    <row r="950" spans="6:7" s="5" customFormat="1" x14ac:dyDescent="0.35">
      <c r="F950"/>
      <c r="G950" s="11"/>
    </row>
    <row r="951" spans="6:7" s="5" customFormat="1" x14ac:dyDescent="0.35">
      <c r="F951"/>
      <c r="G951" s="11"/>
    </row>
    <row r="952" spans="6:7" s="5" customFormat="1" x14ac:dyDescent="0.35">
      <c r="F952"/>
      <c r="G952" s="11"/>
    </row>
    <row r="953" spans="6:7" s="5" customFormat="1" x14ac:dyDescent="0.35">
      <c r="F953"/>
      <c r="G953" s="11"/>
    </row>
    <row r="954" spans="6:7" s="5" customFormat="1" x14ac:dyDescent="0.35">
      <c r="F954"/>
      <c r="G954" s="11"/>
    </row>
    <row r="955" spans="6:7" s="5" customFormat="1" x14ac:dyDescent="0.35">
      <c r="F955"/>
      <c r="G955" s="11"/>
    </row>
    <row r="956" spans="6:7" s="5" customFormat="1" x14ac:dyDescent="0.35">
      <c r="F956"/>
      <c r="G956" s="11"/>
    </row>
    <row r="957" spans="6:7" s="5" customFormat="1" x14ac:dyDescent="0.35">
      <c r="F957"/>
      <c r="G957" s="11"/>
    </row>
    <row r="958" spans="6:7" s="5" customFormat="1" x14ac:dyDescent="0.35">
      <c r="F958"/>
      <c r="G958" s="11"/>
    </row>
    <row r="959" spans="6:7" s="5" customFormat="1" x14ac:dyDescent="0.35">
      <c r="F959"/>
      <c r="G959" s="11"/>
    </row>
    <row r="960" spans="6:7" s="5" customFormat="1" x14ac:dyDescent="0.35">
      <c r="F960"/>
      <c r="G960" s="11"/>
    </row>
    <row r="961" spans="6:7" s="5" customFormat="1" x14ac:dyDescent="0.35">
      <c r="F961"/>
      <c r="G961" s="11"/>
    </row>
    <row r="962" spans="6:7" s="5" customFormat="1" x14ac:dyDescent="0.35">
      <c r="F962"/>
      <c r="G962" s="11"/>
    </row>
    <row r="963" spans="6:7" s="5" customFormat="1" x14ac:dyDescent="0.35">
      <c r="F963"/>
      <c r="G963" s="11"/>
    </row>
    <row r="964" spans="6:7" s="5" customFormat="1" x14ac:dyDescent="0.35">
      <c r="F964"/>
      <c r="G964" s="11"/>
    </row>
    <row r="965" spans="6:7" s="5" customFormat="1" x14ac:dyDescent="0.35">
      <c r="F965"/>
      <c r="G965" s="11"/>
    </row>
    <row r="966" spans="6:7" s="5" customFormat="1" x14ac:dyDescent="0.35">
      <c r="F966"/>
      <c r="G966" s="11"/>
    </row>
    <row r="967" spans="6:7" s="5" customFormat="1" x14ac:dyDescent="0.35">
      <c r="F967"/>
      <c r="G967" s="11"/>
    </row>
    <row r="968" spans="6:7" s="5" customFormat="1" x14ac:dyDescent="0.35">
      <c r="F968"/>
      <c r="G968" s="11"/>
    </row>
    <row r="969" spans="6:7" s="5" customFormat="1" x14ac:dyDescent="0.35">
      <c r="F969"/>
      <c r="G969" s="11"/>
    </row>
    <row r="970" spans="6:7" s="5" customFormat="1" x14ac:dyDescent="0.35">
      <c r="F970"/>
      <c r="G970" s="11"/>
    </row>
    <row r="971" spans="6:7" s="5" customFormat="1" x14ac:dyDescent="0.35">
      <c r="F971"/>
      <c r="G971" s="11"/>
    </row>
    <row r="972" spans="6:7" s="5" customFormat="1" x14ac:dyDescent="0.35">
      <c r="F972"/>
      <c r="G972" s="11"/>
    </row>
    <row r="973" spans="6:7" s="5" customFormat="1" x14ac:dyDescent="0.35">
      <c r="F973"/>
      <c r="G973" s="11"/>
    </row>
    <row r="974" spans="6:7" s="5" customFormat="1" x14ac:dyDescent="0.35">
      <c r="F974"/>
      <c r="G974" s="11"/>
    </row>
    <row r="975" spans="6:7" s="5" customFormat="1" x14ac:dyDescent="0.35">
      <c r="F975"/>
      <c r="G975" s="11"/>
    </row>
    <row r="976" spans="6:7" s="5" customFormat="1" x14ac:dyDescent="0.35">
      <c r="F976"/>
      <c r="G976" s="11"/>
    </row>
    <row r="977" spans="6:7" s="5" customFormat="1" x14ac:dyDescent="0.35">
      <c r="F977"/>
      <c r="G977" s="11"/>
    </row>
    <row r="978" spans="6:7" s="5" customFormat="1" x14ac:dyDescent="0.35">
      <c r="F978"/>
      <c r="G978" s="11"/>
    </row>
    <row r="979" spans="6:7" s="5" customFormat="1" x14ac:dyDescent="0.35">
      <c r="F979"/>
      <c r="G979" s="11"/>
    </row>
    <row r="980" spans="6:7" s="5" customFormat="1" x14ac:dyDescent="0.35">
      <c r="F980"/>
      <c r="G980" s="11"/>
    </row>
    <row r="981" spans="6:7" s="5" customFormat="1" x14ac:dyDescent="0.35">
      <c r="F981"/>
      <c r="G981" s="11"/>
    </row>
    <row r="982" spans="6:7" s="5" customFormat="1" x14ac:dyDescent="0.35">
      <c r="F982"/>
      <c r="G982" s="11"/>
    </row>
    <row r="983" spans="6:7" s="5" customFormat="1" x14ac:dyDescent="0.35">
      <c r="F983"/>
      <c r="G983" s="11"/>
    </row>
    <row r="984" spans="6:7" s="5" customFormat="1" x14ac:dyDescent="0.35">
      <c r="F984"/>
      <c r="G984" s="11"/>
    </row>
    <row r="985" spans="6:7" s="5" customFormat="1" x14ac:dyDescent="0.35">
      <c r="F985"/>
      <c r="G985" s="11"/>
    </row>
    <row r="986" spans="6:7" s="5" customFormat="1" x14ac:dyDescent="0.35">
      <c r="F986"/>
      <c r="G986" s="11"/>
    </row>
    <row r="987" spans="6:7" s="5" customFormat="1" x14ac:dyDescent="0.35">
      <c r="F987"/>
      <c r="G987" s="11"/>
    </row>
    <row r="988" spans="6:7" s="5" customFormat="1" x14ac:dyDescent="0.35">
      <c r="F988"/>
      <c r="G988" s="11"/>
    </row>
    <row r="989" spans="6:7" s="5" customFormat="1" x14ac:dyDescent="0.35">
      <c r="F989"/>
      <c r="G989" s="11"/>
    </row>
    <row r="990" spans="6:7" s="5" customFormat="1" x14ac:dyDescent="0.35">
      <c r="F990"/>
      <c r="G990" s="11"/>
    </row>
    <row r="991" spans="6:7" s="5" customFormat="1" x14ac:dyDescent="0.35">
      <c r="F991"/>
      <c r="G991" s="11"/>
    </row>
    <row r="992" spans="6:7" s="5" customFormat="1" x14ac:dyDescent="0.35">
      <c r="F992"/>
      <c r="G992" s="11"/>
    </row>
    <row r="993" spans="6:7" s="5" customFormat="1" x14ac:dyDescent="0.35">
      <c r="F993"/>
      <c r="G993" s="11"/>
    </row>
    <row r="994" spans="6:7" s="5" customFormat="1" x14ac:dyDescent="0.35">
      <c r="F994"/>
      <c r="G994" s="11"/>
    </row>
    <row r="995" spans="6:7" s="5" customFormat="1" x14ac:dyDescent="0.35">
      <c r="F995"/>
      <c r="G995" s="11"/>
    </row>
    <row r="996" spans="6:7" s="5" customFormat="1" x14ac:dyDescent="0.35">
      <c r="F996"/>
      <c r="G996" s="11"/>
    </row>
    <row r="997" spans="6:7" s="5" customFormat="1" x14ac:dyDescent="0.35">
      <c r="F997"/>
      <c r="G997" s="11"/>
    </row>
    <row r="998" spans="6:7" s="5" customFormat="1" x14ac:dyDescent="0.35">
      <c r="F998"/>
      <c r="G998" s="11"/>
    </row>
    <row r="999" spans="6:7" s="5" customFormat="1" x14ac:dyDescent="0.35">
      <c r="F999"/>
      <c r="G999" s="11"/>
    </row>
    <row r="1000" spans="6:7" s="5" customFormat="1" x14ac:dyDescent="0.35">
      <c r="F1000"/>
      <c r="G1000" s="11"/>
    </row>
    <row r="1001" spans="6:7" s="5" customFormat="1" x14ac:dyDescent="0.35">
      <c r="F1001"/>
      <c r="G1001" s="11"/>
    </row>
    <row r="1002" spans="6:7" s="5" customFormat="1" x14ac:dyDescent="0.35">
      <c r="F1002"/>
      <c r="G1002" s="11"/>
    </row>
    <row r="1003" spans="6:7" s="5" customFormat="1" x14ac:dyDescent="0.35">
      <c r="F1003"/>
      <c r="G1003" s="11"/>
    </row>
    <row r="1004" spans="6:7" s="5" customFormat="1" x14ac:dyDescent="0.35">
      <c r="F1004"/>
      <c r="G1004" s="11"/>
    </row>
    <row r="1005" spans="6:7" s="5" customFormat="1" x14ac:dyDescent="0.35">
      <c r="F1005"/>
      <c r="G1005" s="11"/>
    </row>
    <row r="1006" spans="6:7" s="5" customFormat="1" x14ac:dyDescent="0.35">
      <c r="F1006"/>
      <c r="G1006" s="11"/>
    </row>
    <row r="1007" spans="6:7" s="5" customFormat="1" x14ac:dyDescent="0.35">
      <c r="F1007"/>
      <c r="G1007" s="11"/>
    </row>
    <row r="1008" spans="6:7" s="5" customFormat="1" x14ac:dyDescent="0.35">
      <c r="F1008"/>
      <c r="G1008" s="11"/>
    </row>
    <row r="1009" spans="6:7" s="5" customFormat="1" x14ac:dyDescent="0.35">
      <c r="F1009"/>
      <c r="G1009" s="11"/>
    </row>
    <row r="1010" spans="6:7" s="5" customFormat="1" x14ac:dyDescent="0.35">
      <c r="F1010"/>
      <c r="G1010" s="11"/>
    </row>
    <row r="1011" spans="6:7" s="5" customFormat="1" x14ac:dyDescent="0.35">
      <c r="F1011"/>
      <c r="G1011" s="11"/>
    </row>
    <row r="1012" spans="6:7" s="5" customFormat="1" x14ac:dyDescent="0.35">
      <c r="F1012"/>
      <c r="G1012" s="11"/>
    </row>
    <row r="1013" spans="6:7" s="5" customFormat="1" x14ac:dyDescent="0.35">
      <c r="F1013"/>
      <c r="G1013" s="11"/>
    </row>
    <row r="1014" spans="6:7" s="5" customFormat="1" x14ac:dyDescent="0.35">
      <c r="F1014"/>
      <c r="G1014" s="11"/>
    </row>
    <row r="1015" spans="6:7" s="5" customFormat="1" x14ac:dyDescent="0.35">
      <c r="F1015"/>
      <c r="G1015" s="11"/>
    </row>
    <row r="1016" spans="6:7" s="5" customFormat="1" x14ac:dyDescent="0.35">
      <c r="F1016"/>
      <c r="G1016" s="11"/>
    </row>
    <row r="1017" spans="6:7" s="5" customFormat="1" x14ac:dyDescent="0.35">
      <c r="F1017"/>
      <c r="G1017" s="11"/>
    </row>
    <row r="1018" spans="6:7" s="5" customFormat="1" x14ac:dyDescent="0.35">
      <c r="F1018"/>
      <c r="G1018" s="11"/>
    </row>
    <row r="1019" spans="6:7" s="5" customFormat="1" x14ac:dyDescent="0.35">
      <c r="F1019"/>
      <c r="G1019" s="11"/>
    </row>
    <row r="1020" spans="6:7" s="5" customFormat="1" x14ac:dyDescent="0.35">
      <c r="F1020"/>
      <c r="G1020" s="11"/>
    </row>
    <row r="1021" spans="6:7" s="5" customFormat="1" x14ac:dyDescent="0.35">
      <c r="F1021"/>
      <c r="G1021" s="11"/>
    </row>
    <row r="1022" spans="6:7" s="5" customFormat="1" x14ac:dyDescent="0.35">
      <c r="F1022"/>
      <c r="G1022" s="11"/>
    </row>
    <row r="1023" spans="6:7" s="5" customFormat="1" x14ac:dyDescent="0.35">
      <c r="F1023"/>
      <c r="G1023" s="11"/>
    </row>
    <row r="1024" spans="6:7" s="5" customFormat="1" x14ac:dyDescent="0.35">
      <c r="F1024"/>
      <c r="G1024" s="11"/>
    </row>
    <row r="1025" spans="6:7" s="5" customFormat="1" x14ac:dyDescent="0.35">
      <c r="F1025"/>
      <c r="G1025" s="11"/>
    </row>
    <row r="1026" spans="6:7" s="5" customFormat="1" x14ac:dyDescent="0.35">
      <c r="F1026"/>
      <c r="G1026" s="11"/>
    </row>
    <row r="1027" spans="6:7" s="5" customFormat="1" x14ac:dyDescent="0.35">
      <c r="F1027"/>
      <c r="G1027" s="11"/>
    </row>
    <row r="1028" spans="6:7" s="5" customFormat="1" x14ac:dyDescent="0.35">
      <c r="F1028"/>
      <c r="G1028" s="11"/>
    </row>
    <row r="1029" spans="6:7" s="5" customFormat="1" x14ac:dyDescent="0.35">
      <c r="F1029"/>
      <c r="G1029" s="11"/>
    </row>
    <row r="1030" spans="6:7" s="5" customFormat="1" x14ac:dyDescent="0.35">
      <c r="F1030"/>
      <c r="G1030" s="11"/>
    </row>
    <row r="1031" spans="6:7" s="5" customFormat="1" x14ac:dyDescent="0.35">
      <c r="F1031"/>
      <c r="G1031" s="11"/>
    </row>
    <row r="1032" spans="6:7" s="5" customFormat="1" x14ac:dyDescent="0.35">
      <c r="F1032"/>
      <c r="G1032" s="11"/>
    </row>
    <row r="1033" spans="6:7" s="5" customFormat="1" x14ac:dyDescent="0.35">
      <c r="F1033"/>
      <c r="G1033" s="11"/>
    </row>
    <row r="1034" spans="6:7" s="5" customFormat="1" x14ac:dyDescent="0.35">
      <c r="F1034"/>
      <c r="G1034" s="11"/>
    </row>
    <row r="1035" spans="6:7" s="5" customFormat="1" x14ac:dyDescent="0.35">
      <c r="F1035"/>
      <c r="G1035" s="11"/>
    </row>
    <row r="1036" spans="6:7" s="5" customFormat="1" x14ac:dyDescent="0.35">
      <c r="F1036"/>
      <c r="G1036" s="11"/>
    </row>
    <row r="1037" spans="6:7" s="5" customFormat="1" x14ac:dyDescent="0.35">
      <c r="F1037"/>
      <c r="G1037" s="11"/>
    </row>
    <row r="1038" spans="6:7" s="5" customFormat="1" x14ac:dyDescent="0.35">
      <c r="F1038"/>
      <c r="G1038" s="11"/>
    </row>
    <row r="1039" spans="6:7" s="5" customFormat="1" x14ac:dyDescent="0.35">
      <c r="F1039"/>
      <c r="G1039" s="11"/>
    </row>
    <row r="1040" spans="6:7" s="5" customFormat="1" x14ac:dyDescent="0.35">
      <c r="F1040"/>
      <c r="G1040" s="11"/>
    </row>
    <row r="1041" spans="6:7" s="5" customFormat="1" x14ac:dyDescent="0.35">
      <c r="F1041"/>
      <c r="G1041" s="11"/>
    </row>
    <row r="1042" spans="6:7" s="5" customFormat="1" x14ac:dyDescent="0.35">
      <c r="F1042"/>
      <c r="G1042" s="11"/>
    </row>
    <row r="1043" spans="6:7" s="5" customFormat="1" x14ac:dyDescent="0.35">
      <c r="F1043"/>
      <c r="G1043" s="11"/>
    </row>
    <row r="1044" spans="6:7" s="5" customFormat="1" x14ac:dyDescent="0.35">
      <c r="F1044"/>
      <c r="G1044" s="11"/>
    </row>
    <row r="1045" spans="6:7" s="5" customFormat="1" x14ac:dyDescent="0.35">
      <c r="F1045"/>
      <c r="G1045" s="11"/>
    </row>
    <row r="1046" spans="6:7" s="5" customFormat="1" x14ac:dyDescent="0.35">
      <c r="F1046"/>
      <c r="G1046" s="11"/>
    </row>
    <row r="1047" spans="6:7" s="5" customFormat="1" x14ac:dyDescent="0.35">
      <c r="F1047"/>
      <c r="G1047" s="11"/>
    </row>
    <row r="1048" spans="6:7" s="5" customFormat="1" x14ac:dyDescent="0.35">
      <c r="F1048"/>
      <c r="G1048" s="11"/>
    </row>
    <row r="1049" spans="6:7" s="5" customFormat="1" x14ac:dyDescent="0.35">
      <c r="F1049"/>
      <c r="G1049" s="11"/>
    </row>
    <row r="1050" spans="6:7" s="5" customFormat="1" x14ac:dyDescent="0.35">
      <c r="F1050"/>
      <c r="G1050" s="11"/>
    </row>
    <row r="1051" spans="6:7" s="5" customFormat="1" x14ac:dyDescent="0.35">
      <c r="F1051"/>
      <c r="G1051" s="11"/>
    </row>
    <row r="1052" spans="6:7" s="5" customFormat="1" x14ac:dyDescent="0.35">
      <c r="F1052"/>
      <c r="G1052" s="11"/>
    </row>
    <row r="1053" spans="6:7" s="5" customFormat="1" x14ac:dyDescent="0.35">
      <c r="F1053"/>
      <c r="G1053" s="11"/>
    </row>
    <row r="1054" spans="6:7" s="5" customFormat="1" x14ac:dyDescent="0.35">
      <c r="F1054"/>
      <c r="G1054" s="11"/>
    </row>
    <row r="1055" spans="6:7" s="5" customFormat="1" x14ac:dyDescent="0.35">
      <c r="F1055"/>
      <c r="G1055" s="11"/>
    </row>
    <row r="1056" spans="6:7" s="5" customFormat="1" x14ac:dyDescent="0.35">
      <c r="F1056"/>
      <c r="G1056" s="11"/>
    </row>
    <row r="1057" spans="6:7" s="5" customFormat="1" x14ac:dyDescent="0.35">
      <c r="F1057"/>
      <c r="G1057" s="11"/>
    </row>
    <row r="1058" spans="6:7" s="5" customFormat="1" x14ac:dyDescent="0.35">
      <c r="F1058"/>
      <c r="G1058" s="11"/>
    </row>
    <row r="1059" spans="6:7" s="5" customFormat="1" x14ac:dyDescent="0.35">
      <c r="F1059"/>
      <c r="G1059" s="11"/>
    </row>
    <row r="1060" spans="6:7" s="5" customFormat="1" x14ac:dyDescent="0.35">
      <c r="F1060"/>
      <c r="G1060" s="11"/>
    </row>
    <row r="1061" spans="6:7" s="5" customFormat="1" x14ac:dyDescent="0.35">
      <c r="F1061"/>
      <c r="G1061" s="11"/>
    </row>
    <row r="1062" spans="6:7" s="5" customFormat="1" x14ac:dyDescent="0.35">
      <c r="F1062"/>
      <c r="G1062" s="11"/>
    </row>
    <row r="1063" spans="6:7" s="5" customFormat="1" x14ac:dyDescent="0.35">
      <c r="F1063"/>
      <c r="G1063" s="11"/>
    </row>
    <row r="1064" spans="6:7" s="5" customFormat="1" x14ac:dyDescent="0.35">
      <c r="F1064"/>
      <c r="G1064" s="11"/>
    </row>
    <row r="1065" spans="6:7" s="5" customFormat="1" x14ac:dyDescent="0.35">
      <c r="F1065"/>
      <c r="G1065" s="11"/>
    </row>
    <row r="1066" spans="6:7" s="5" customFormat="1" x14ac:dyDescent="0.35">
      <c r="F1066"/>
      <c r="G1066" s="11"/>
    </row>
    <row r="1067" spans="6:7" s="5" customFormat="1" x14ac:dyDescent="0.35">
      <c r="F1067"/>
      <c r="G1067" s="11"/>
    </row>
    <row r="1068" spans="6:7" s="5" customFormat="1" x14ac:dyDescent="0.35">
      <c r="F1068"/>
      <c r="G1068" s="11"/>
    </row>
    <row r="1069" spans="6:7" s="5" customFormat="1" x14ac:dyDescent="0.35">
      <c r="F1069"/>
      <c r="G1069" s="11"/>
    </row>
    <row r="1070" spans="6:7" s="5" customFormat="1" x14ac:dyDescent="0.35">
      <c r="F1070"/>
      <c r="G1070" s="11"/>
    </row>
    <row r="1071" spans="6:7" s="5" customFormat="1" x14ac:dyDescent="0.35">
      <c r="F1071"/>
      <c r="G1071" s="11"/>
    </row>
    <row r="1072" spans="6:7" s="5" customFormat="1" x14ac:dyDescent="0.35">
      <c r="F1072"/>
      <c r="G1072" s="11"/>
    </row>
    <row r="1073" spans="6:7" s="5" customFormat="1" x14ac:dyDescent="0.35">
      <c r="F1073"/>
      <c r="G1073" s="11"/>
    </row>
    <row r="1074" spans="6:7" s="5" customFormat="1" x14ac:dyDescent="0.35">
      <c r="F1074"/>
      <c r="G1074" s="11"/>
    </row>
    <row r="1075" spans="6:7" s="5" customFormat="1" x14ac:dyDescent="0.35">
      <c r="F1075"/>
      <c r="G1075" s="11"/>
    </row>
    <row r="1076" spans="6:7" s="5" customFormat="1" x14ac:dyDescent="0.35">
      <c r="F1076"/>
      <c r="G1076" s="11"/>
    </row>
    <row r="1077" spans="6:7" s="5" customFormat="1" x14ac:dyDescent="0.35">
      <c r="F1077"/>
      <c r="G1077" s="11"/>
    </row>
    <row r="1078" spans="6:7" s="5" customFormat="1" x14ac:dyDescent="0.35">
      <c r="F1078"/>
      <c r="G1078" s="11"/>
    </row>
    <row r="1079" spans="6:7" s="5" customFormat="1" x14ac:dyDescent="0.35">
      <c r="F1079"/>
      <c r="G1079" s="11"/>
    </row>
    <row r="1080" spans="6:7" s="5" customFormat="1" x14ac:dyDescent="0.35">
      <c r="F1080"/>
      <c r="G1080" s="11"/>
    </row>
    <row r="1081" spans="6:7" s="5" customFormat="1" x14ac:dyDescent="0.35">
      <c r="F1081"/>
      <c r="G1081" s="11"/>
    </row>
    <row r="1082" spans="6:7" s="5" customFormat="1" x14ac:dyDescent="0.35">
      <c r="F1082"/>
      <c r="G1082" s="11"/>
    </row>
    <row r="1083" spans="6:7" s="5" customFormat="1" x14ac:dyDescent="0.35">
      <c r="F1083"/>
      <c r="G1083" s="11"/>
    </row>
    <row r="1084" spans="6:7" s="5" customFormat="1" x14ac:dyDescent="0.35">
      <c r="F1084"/>
      <c r="G1084" s="11"/>
    </row>
    <row r="1085" spans="6:7" s="5" customFormat="1" x14ac:dyDescent="0.35">
      <c r="F1085"/>
      <c r="G1085" s="11"/>
    </row>
    <row r="1086" spans="6:7" s="5" customFormat="1" x14ac:dyDescent="0.35">
      <c r="F1086"/>
      <c r="G1086" s="11"/>
    </row>
    <row r="1087" spans="6:7" s="5" customFormat="1" x14ac:dyDescent="0.35">
      <c r="F1087"/>
      <c r="G1087" s="11"/>
    </row>
    <row r="1088" spans="6:7" s="5" customFormat="1" x14ac:dyDescent="0.35">
      <c r="F1088"/>
      <c r="G1088" s="11"/>
    </row>
    <row r="1089" spans="6:7" s="5" customFormat="1" x14ac:dyDescent="0.35">
      <c r="F1089"/>
      <c r="G1089" s="11"/>
    </row>
    <row r="1090" spans="6:7" s="5" customFormat="1" x14ac:dyDescent="0.35">
      <c r="F1090"/>
      <c r="G1090" s="11"/>
    </row>
    <row r="1091" spans="6:7" s="5" customFormat="1" x14ac:dyDescent="0.35">
      <c r="F1091"/>
      <c r="G1091" s="11"/>
    </row>
    <row r="1092" spans="6:7" s="5" customFormat="1" x14ac:dyDescent="0.35">
      <c r="F1092"/>
      <c r="G1092" s="11"/>
    </row>
    <row r="1093" spans="6:7" s="5" customFormat="1" x14ac:dyDescent="0.35">
      <c r="F1093"/>
      <c r="G1093" s="11"/>
    </row>
    <row r="1094" spans="6:7" s="5" customFormat="1" x14ac:dyDescent="0.35">
      <c r="F1094"/>
      <c r="G1094" s="11"/>
    </row>
    <row r="1095" spans="6:7" s="5" customFormat="1" x14ac:dyDescent="0.35">
      <c r="F1095"/>
      <c r="G1095" s="11"/>
    </row>
    <row r="1096" spans="6:7" s="5" customFormat="1" x14ac:dyDescent="0.35">
      <c r="F1096"/>
      <c r="G1096" s="11"/>
    </row>
    <row r="1097" spans="6:7" s="5" customFormat="1" x14ac:dyDescent="0.35">
      <c r="F1097"/>
      <c r="G1097" s="11"/>
    </row>
    <row r="1098" spans="6:7" s="5" customFormat="1" x14ac:dyDescent="0.35">
      <c r="F1098"/>
      <c r="G1098" s="11"/>
    </row>
    <row r="1099" spans="6:7" s="5" customFormat="1" x14ac:dyDescent="0.35">
      <c r="F1099"/>
      <c r="G1099" s="11"/>
    </row>
    <row r="1100" spans="6:7" s="5" customFormat="1" x14ac:dyDescent="0.35">
      <c r="F1100"/>
      <c r="G1100" s="11"/>
    </row>
    <row r="1101" spans="6:7" s="5" customFormat="1" x14ac:dyDescent="0.35">
      <c r="F1101"/>
      <c r="G1101" s="11"/>
    </row>
    <row r="1102" spans="6:7" s="5" customFormat="1" x14ac:dyDescent="0.35">
      <c r="F1102"/>
      <c r="G1102" s="11"/>
    </row>
    <row r="1103" spans="6:7" s="5" customFormat="1" x14ac:dyDescent="0.35">
      <c r="F1103"/>
      <c r="G1103" s="11"/>
    </row>
    <row r="1104" spans="6:7" s="5" customFormat="1" x14ac:dyDescent="0.35">
      <c r="F1104"/>
      <c r="G1104" s="11"/>
    </row>
    <row r="1105" spans="6:7" s="5" customFormat="1" x14ac:dyDescent="0.35">
      <c r="F1105"/>
      <c r="G1105" s="11"/>
    </row>
    <row r="1106" spans="6:7" s="5" customFormat="1" x14ac:dyDescent="0.35">
      <c r="F1106"/>
      <c r="G1106" s="11"/>
    </row>
    <row r="1107" spans="6:7" s="5" customFormat="1" x14ac:dyDescent="0.35">
      <c r="F1107"/>
      <c r="G1107" s="11"/>
    </row>
    <row r="1108" spans="6:7" s="5" customFormat="1" x14ac:dyDescent="0.35">
      <c r="F1108"/>
      <c r="G1108" s="11"/>
    </row>
    <row r="1109" spans="6:7" s="5" customFormat="1" x14ac:dyDescent="0.35">
      <c r="F1109"/>
      <c r="G1109" s="11"/>
    </row>
    <row r="1110" spans="6:7" s="5" customFormat="1" x14ac:dyDescent="0.35">
      <c r="F1110"/>
      <c r="G1110" s="11"/>
    </row>
    <row r="1111" spans="6:7" s="5" customFormat="1" x14ac:dyDescent="0.35">
      <c r="F1111"/>
      <c r="G1111" s="11"/>
    </row>
    <row r="1112" spans="6:7" s="5" customFormat="1" x14ac:dyDescent="0.35">
      <c r="F1112"/>
      <c r="G1112" s="11"/>
    </row>
    <row r="1113" spans="6:7" s="5" customFormat="1" x14ac:dyDescent="0.35">
      <c r="F1113"/>
      <c r="G1113" s="11"/>
    </row>
    <row r="1114" spans="6:7" s="5" customFormat="1" x14ac:dyDescent="0.35">
      <c r="F1114"/>
      <c r="G1114" s="11"/>
    </row>
    <row r="1115" spans="6:7" s="5" customFormat="1" x14ac:dyDescent="0.35">
      <c r="F1115"/>
      <c r="G1115" s="11"/>
    </row>
    <row r="1116" spans="6:7" s="5" customFormat="1" x14ac:dyDescent="0.35">
      <c r="F1116"/>
      <c r="G1116" s="11"/>
    </row>
    <row r="1117" spans="6:7" s="5" customFormat="1" x14ac:dyDescent="0.35">
      <c r="F1117"/>
      <c r="G1117" s="11"/>
    </row>
    <row r="1118" spans="6:7" s="5" customFormat="1" x14ac:dyDescent="0.35">
      <c r="F1118"/>
      <c r="G1118" s="11"/>
    </row>
    <row r="1119" spans="6:7" s="5" customFormat="1" x14ac:dyDescent="0.35">
      <c r="F1119"/>
      <c r="G1119" s="11"/>
    </row>
    <row r="1120" spans="6:7" s="5" customFormat="1" x14ac:dyDescent="0.35">
      <c r="F1120"/>
      <c r="G1120" s="11"/>
    </row>
    <row r="1121" spans="6:7" s="5" customFormat="1" x14ac:dyDescent="0.35">
      <c r="F1121"/>
      <c r="G1121" s="11"/>
    </row>
    <row r="1122" spans="6:7" s="5" customFormat="1" x14ac:dyDescent="0.35">
      <c r="F1122"/>
      <c r="G1122" s="11"/>
    </row>
    <row r="1123" spans="6:7" s="5" customFormat="1" x14ac:dyDescent="0.35">
      <c r="F1123"/>
      <c r="G1123" s="11"/>
    </row>
    <row r="1124" spans="6:7" s="5" customFormat="1" x14ac:dyDescent="0.35">
      <c r="F1124"/>
      <c r="G1124" s="11"/>
    </row>
    <row r="1125" spans="6:7" s="5" customFormat="1" x14ac:dyDescent="0.35">
      <c r="F1125"/>
      <c r="G1125" s="11"/>
    </row>
    <row r="1126" spans="6:7" s="5" customFormat="1" x14ac:dyDescent="0.35">
      <c r="F1126"/>
      <c r="G1126" s="11"/>
    </row>
    <row r="1127" spans="6:7" s="5" customFormat="1" x14ac:dyDescent="0.35">
      <c r="F1127"/>
      <c r="G1127" s="11"/>
    </row>
    <row r="1128" spans="6:7" s="5" customFormat="1" x14ac:dyDescent="0.35">
      <c r="F1128"/>
      <c r="G1128" s="11"/>
    </row>
    <row r="1129" spans="6:7" s="5" customFormat="1" x14ac:dyDescent="0.35">
      <c r="F1129"/>
      <c r="G1129" s="11"/>
    </row>
    <row r="1130" spans="6:7" s="5" customFormat="1" x14ac:dyDescent="0.35">
      <c r="F1130"/>
      <c r="G1130" s="11"/>
    </row>
    <row r="1131" spans="6:7" s="5" customFormat="1" x14ac:dyDescent="0.35">
      <c r="F1131"/>
      <c r="G1131" s="11"/>
    </row>
    <row r="1132" spans="6:7" s="5" customFormat="1" x14ac:dyDescent="0.35">
      <c r="F1132"/>
      <c r="G1132" s="11"/>
    </row>
    <row r="1133" spans="6:7" s="5" customFormat="1" x14ac:dyDescent="0.35">
      <c r="F1133"/>
      <c r="G1133" s="11"/>
    </row>
    <row r="1134" spans="6:7" s="5" customFormat="1" x14ac:dyDescent="0.35">
      <c r="F1134"/>
      <c r="G1134" s="11"/>
    </row>
    <row r="1135" spans="6:7" s="5" customFormat="1" x14ac:dyDescent="0.35">
      <c r="F1135"/>
      <c r="G1135" s="11"/>
    </row>
    <row r="1136" spans="6:7" s="5" customFormat="1" x14ac:dyDescent="0.35">
      <c r="F1136"/>
      <c r="G1136" s="11"/>
    </row>
    <row r="1137" spans="6:7" s="5" customFormat="1" x14ac:dyDescent="0.35">
      <c r="F1137"/>
      <c r="G1137" s="11"/>
    </row>
    <row r="1138" spans="6:7" s="5" customFormat="1" x14ac:dyDescent="0.35">
      <c r="F1138"/>
      <c r="G1138" s="11"/>
    </row>
    <row r="1139" spans="6:7" s="5" customFormat="1" x14ac:dyDescent="0.35">
      <c r="F1139"/>
      <c r="G1139" s="11"/>
    </row>
    <row r="1140" spans="6:7" s="5" customFormat="1" x14ac:dyDescent="0.35">
      <c r="F1140"/>
      <c r="G1140" s="11"/>
    </row>
    <row r="1141" spans="6:7" s="5" customFormat="1" x14ac:dyDescent="0.35">
      <c r="F1141"/>
      <c r="G1141" s="11"/>
    </row>
    <row r="1142" spans="6:7" s="5" customFormat="1" x14ac:dyDescent="0.35">
      <c r="F1142"/>
      <c r="G1142" s="11"/>
    </row>
    <row r="1143" spans="6:7" s="5" customFormat="1" x14ac:dyDescent="0.35">
      <c r="F1143"/>
      <c r="G1143" s="11"/>
    </row>
    <row r="1144" spans="6:7" s="5" customFormat="1" x14ac:dyDescent="0.35">
      <c r="F1144"/>
      <c r="G1144" s="11"/>
    </row>
    <row r="1145" spans="6:7" s="5" customFormat="1" x14ac:dyDescent="0.35">
      <c r="F1145"/>
      <c r="G1145" s="11"/>
    </row>
    <row r="1146" spans="6:7" s="5" customFormat="1" x14ac:dyDescent="0.35">
      <c r="F1146"/>
      <c r="G1146" s="11"/>
    </row>
    <row r="1147" spans="6:7" s="5" customFormat="1" x14ac:dyDescent="0.35">
      <c r="F1147"/>
      <c r="G1147" s="11"/>
    </row>
    <row r="1148" spans="6:7" s="5" customFormat="1" x14ac:dyDescent="0.35">
      <c r="F1148"/>
      <c r="G1148" s="11"/>
    </row>
    <row r="1149" spans="6:7" s="5" customFormat="1" x14ac:dyDescent="0.35">
      <c r="F1149"/>
      <c r="G1149" s="11"/>
    </row>
    <row r="1150" spans="6:7" s="5" customFormat="1" x14ac:dyDescent="0.35">
      <c r="F1150"/>
      <c r="G1150" s="11"/>
    </row>
    <row r="1151" spans="6:7" s="5" customFormat="1" x14ac:dyDescent="0.35">
      <c r="F1151"/>
      <c r="G1151" s="11"/>
    </row>
    <row r="1152" spans="6:7" s="5" customFormat="1" x14ac:dyDescent="0.35">
      <c r="F1152"/>
      <c r="G1152" s="11"/>
    </row>
    <row r="1153" spans="6:7" s="5" customFormat="1" x14ac:dyDescent="0.35">
      <c r="F1153"/>
      <c r="G1153" s="11"/>
    </row>
    <row r="1154" spans="6:7" s="5" customFormat="1" x14ac:dyDescent="0.35">
      <c r="F1154"/>
      <c r="G1154" s="11"/>
    </row>
    <row r="1155" spans="6:7" s="5" customFormat="1" x14ac:dyDescent="0.35">
      <c r="F1155"/>
      <c r="G1155" s="11"/>
    </row>
    <row r="1156" spans="6:7" s="5" customFormat="1" x14ac:dyDescent="0.35">
      <c r="F1156"/>
      <c r="G1156" s="11"/>
    </row>
    <row r="1157" spans="6:7" s="5" customFormat="1" x14ac:dyDescent="0.35">
      <c r="F1157"/>
      <c r="G1157" s="11"/>
    </row>
    <row r="1158" spans="6:7" s="5" customFormat="1" x14ac:dyDescent="0.35">
      <c r="F1158"/>
      <c r="G1158" s="11"/>
    </row>
    <row r="1159" spans="6:7" s="5" customFormat="1" x14ac:dyDescent="0.35">
      <c r="F1159"/>
      <c r="G1159" s="11"/>
    </row>
    <row r="1160" spans="6:7" s="5" customFormat="1" x14ac:dyDescent="0.35">
      <c r="F1160"/>
      <c r="G1160" s="11"/>
    </row>
    <row r="1161" spans="6:7" s="5" customFormat="1" x14ac:dyDescent="0.35">
      <c r="F1161"/>
      <c r="G1161" s="11"/>
    </row>
    <row r="1162" spans="6:7" s="5" customFormat="1" x14ac:dyDescent="0.35">
      <c r="F1162"/>
      <c r="G1162" s="11"/>
    </row>
    <row r="1163" spans="6:7" s="5" customFormat="1" x14ac:dyDescent="0.35">
      <c r="F1163"/>
      <c r="G1163" s="11"/>
    </row>
    <row r="1164" spans="6:7" s="5" customFormat="1" x14ac:dyDescent="0.35">
      <c r="F1164"/>
      <c r="G1164" s="11"/>
    </row>
    <row r="1165" spans="6:7" s="5" customFormat="1" x14ac:dyDescent="0.35">
      <c r="F1165"/>
      <c r="G1165" s="11"/>
    </row>
    <row r="1166" spans="6:7" s="5" customFormat="1" x14ac:dyDescent="0.35">
      <c r="F1166"/>
      <c r="G1166" s="11"/>
    </row>
    <row r="1167" spans="6:7" s="5" customFormat="1" x14ac:dyDescent="0.35">
      <c r="F1167"/>
      <c r="G1167" s="11"/>
    </row>
    <row r="1168" spans="6:7" s="5" customFormat="1" x14ac:dyDescent="0.35">
      <c r="F1168"/>
      <c r="G1168" s="11"/>
    </row>
    <row r="1169" spans="6:7" s="5" customFormat="1" x14ac:dyDescent="0.35">
      <c r="F1169"/>
      <c r="G1169" s="11"/>
    </row>
    <row r="1170" spans="6:7" s="5" customFormat="1" x14ac:dyDescent="0.35">
      <c r="F1170"/>
      <c r="G1170" s="11"/>
    </row>
    <row r="1171" spans="6:7" s="5" customFormat="1" x14ac:dyDescent="0.35">
      <c r="F1171"/>
      <c r="G1171" s="11"/>
    </row>
    <row r="1172" spans="6:7" s="5" customFormat="1" x14ac:dyDescent="0.35">
      <c r="F1172"/>
      <c r="G1172" s="11"/>
    </row>
    <row r="1173" spans="6:7" s="5" customFormat="1" x14ac:dyDescent="0.35">
      <c r="F1173"/>
      <c r="G1173" s="11"/>
    </row>
    <row r="1174" spans="6:7" s="5" customFormat="1" x14ac:dyDescent="0.35">
      <c r="F1174"/>
      <c r="G1174" s="11"/>
    </row>
    <row r="1175" spans="6:7" s="5" customFormat="1" x14ac:dyDescent="0.35">
      <c r="F1175"/>
      <c r="G1175" s="11"/>
    </row>
    <row r="1176" spans="6:7" s="5" customFormat="1" x14ac:dyDescent="0.35">
      <c r="F1176"/>
      <c r="G1176" s="11"/>
    </row>
    <row r="1177" spans="6:7" s="5" customFormat="1" x14ac:dyDescent="0.35">
      <c r="F1177"/>
      <c r="G1177" s="11"/>
    </row>
    <row r="1178" spans="6:7" s="5" customFormat="1" x14ac:dyDescent="0.35">
      <c r="F1178"/>
      <c r="G1178" s="11"/>
    </row>
    <row r="1179" spans="6:7" s="5" customFormat="1" x14ac:dyDescent="0.35">
      <c r="F1179"/>
      <c r="G1179" s="11"/>
    </row>
    <row r="1180" spans="6:7" s="5" customFormat="1" x14ac:dyDescent="0.35">
      <c r="F1180"/>
      <c r="G1180" s="11"/>
    </row>
    <row r="1181" spans="6:7" s="5" customFormat="1" x14ac:dyDescent="0.35">
      <c r="F1181"/>
      <c r="G1181" s="11"/>
    </row>
    <row r="1182" spans="6:7" s="5" customFormat="1" x14ac:dyDescent="0.35">
      <c r="F1182"/>
      <c r="G1182" s="11"/>
    </row>
    <row r="1183" spans="6:7" s="5" customFormat="1" x14ac:dyDescent="0.35">
      <c r="F1183"/>
      <c r="G1183" s="11"/>
    </row>
    <row r="1184" spans="6:7" s="5" customFormat="1" x14ac:dyDescent="0.35">
      <c r="F1184"/>
      <c r="G1184" s="11"/>
    </row>
    <row r="1185" spans="6:7" s="5" customFormat="1" x14ac:dyDescent="0.35">
      <c r="F1185"/>
      <c r="G1185" s="11"/>
    </row>
    <row r="1186" spans="6:7" s="5" customFormat="1" x14ac:dyDescent="0.35">
      <c r="F1186"/>
      <c r="G1186" s="11"/>
    </row>
    <row r="1187" spans="6:7" s="5" customFormat="1" x14ac:dyDescent="0.35">
      <c r="F1187"/>
      <c r="G1187" s="11"/>
    </row>
    <row r="1188" spans="6:7" s="5" customFormat="1" x14ac:dyDescent="0.35">
      <c r="F1188"/>
      <c r="G1188" s="11"/>
    </row>
    <row r="1189" spans="6:7" s="5" customFormat="1" x14ac:dyDescent="0.35">
      <c r="F1189"/>
      <c r="G1189" s="11"/>
    </row>
    <row r="1190" spans="6:7" s="5" customFormat="1" x14ac:dyDescent="0.35">
      <c r="F1190"/>
      <c r="G1190" s="11"/>
    </row>
    <row r="1191" spans="6:7" s="5" customFormat="1" x14ac:dyDescent="0.35">
      <c r="F1191"/>
      <c r="G1191" s="11"/>
    </row>
    <row r="1192" spans="6:7" s="5" customFormat="1" x14ac:dyDescent="0.35">
      <c r="F1192"/>
      <c r="G1192" s="11"/>
    </row>
    <row r="1193" spans="6:7" s="5" customFormat="1" x14ac:dyDescent="0.35">
      <c r="F1193"/>
      <c r="G1193" s="11"/>
    </row>
    <row r="1194" spans="6:7" s="5" customFormat="1" x14ac:dyDescent="0.35">
      <c r="F1194"/>
      <c r="G1194" s="11"/>
    </row>
    <row r="1195" spans="6:7" s="5" customFormat="1" x14ac:dyDescent="0.35">
      <c r="F1195"/>
      <c r="G1195" s="11"/>
    </row>
    <row r="1196" spans="6:7" s="5" customFormat="1" x14ac:dyDescent="0.35">
      <c r="F1196"/>
      <c r="G1196" s="11"/>
    </row>
    <row r="1197" spans="6:7" s="5" customFormat="1" x14ac:dyDescent="0.35">
      <c r="F1197"/>
      <c r="G1197" s="11"/>
    </row>
    <row r="1198" spans="6:7" s="5" customFormat="1" x14ac:dyDescent="0.35">
      <c r="F1198"/>
      <c r="G1198" s="11"/>
    </row>
    <row r="1199" spans="6:7" s="5" customFormat="1" x14ac:dyDescent="0.35">
      <c r="F1199"/>
      <c r="G1199" s="11"/>
    </row>
    <row r="1200" spans="6:7" s="5" customFormat="1" x14ac:dyDescent="0.35">
      <c r="F1200"/>
      <c r="G1200" s="11"/>
    </row>
    <row r="1201" spans="6:7" s="5" customFormat="1" x14ac:dyDescent="0.35">
      <c r="F1201"/>
      <c r="G1201" s="11"/>
    </row>
    <row r="1202" spans="6:7" s="5" customFormat="1" x14ac:dyDescent="0.35">
      <c r="F1202"/>
      <c r="G1202" s="11"/>
    </row>
    <row r="1203" spans="6:7" s="5" customFormat="1" x14ac:dyDescent="0.35">
      <c r="F1203"/>
      <c r="G1203" s="11"/>
    </row>
    <row r="1204" spans="6:7" s="5" customFormat="1" x14ac:dyDescent="0.35">
      <c r="F1204"/>
      <c r="G1204" s="11"/>
    </row>
    <row r="1205" spans="6:7" s="5" customFormat="1" x14ac:dyDescent="0.35">
      <c r="F1205"/>
      <c r="G1205" s="11"/>
    </row>
    <row r="1206" spans="6:7" s="5" customFormat="1" x14ac:dyDescent="0.35">
      <c r="F1206"/>
      <c r="G1206" s="11"/>
    </row>
    <row r="1207" spans="6:7" s="5" customFormat="1" x14ac:dyDescent="0.35">
      <c r="F1207"/>
      <c r="G1207" s="11"/>
    </row>
    <row r="1208" spans="6:7" s="5" customFormat="1" x14ac:dyDescent="0.35">
      <c r="F1208"/>
      <c r="G1208" s="11"/>
    </row>
    <row r="1209" spans="6:7" s="5" customFormat="1" x14ac:dyDescent="0.35">
      <c r="F1209"/>
      <c r="G1209" s="11"/>
    </row>
    <row r="1210" spans="6:7" s="5" customFormat="1" x14ac:dyDescent="0.35">
      <c r="F1210"/>
      <c r="G1210" s="11"/>
    </row>
    <row r="1211" spans="6:7" s="5" customFormat="1" x14ac:dyDescent="0.35">
      <c r="F1211"/>
      <c r="G1211" s="11"/>
    </row>
    <row r="1212" spans="6:7" s="5" customFormat="1" x14ac:dyDescent="0.35">
      <c r="F1212"/>
      <c r="G1212" s="11"/>
    </row>
    <row r="1213" spans="6:7" s="5" customFormat="1" x14ac:dyDescent="0.35">
      <c r="F1213"/>
      <c r="G1213" s="11"/>
    </row>
    <row r="1214" spans="6:7" s="5" customFormat="1" x14ac:dyDescent="0.35">
      <c r="F1214"/>
      <c r="G1214" s="11"/>
    </row>
    <row r="1215" spans="6:7" s="5" customFormat="1" x14ac:dyDescent="0.35">
      <c r="F1215"/>
      <c r="G1215" s="11"/>
    </row>
    <row r="1216" spans="6:7" s="5" customFormat="1" x14ac:dyDescent="0.35">
      <c r="F1216"/>
      <c r="G1216" s="11"/>
    </row>
    <row r="1217" spans="6:7" s="5" customFormat="1" x14ac:dyDescent="0.35">
      <c r="F1217"/>
      <c r="G1217" s="11"/>
    </row>
    <row r="1218" spans="6:7" s="5" customFormat="1" x14ac:dyDescent="0.35">
      <c r="F1218"/>
      <c r="G1218" s="11"/>
    </row>
    <row r="1219" spans="6:7" s="5" customFormat="1" x14ac:dyDescent="0.35">
      <c r="F1219"/>
      <c r="G1219" s="11"/>
    </row>
    <row r="1220" spans="6:7" s="5" customFormat="1" x14ac:dyDescent="0.35">
      <c r="F1220"/>
      <c r="G1220" s="11"/>
    </row>
    <row r="1221" spans="6:7" s="5" customFormat="1" x14ac:dyDescent="0.35">
      <c r="F1221"/>
      <c r="G1221" s="11"/>
    </row>
    <row r="1222" spans="6:7" s="5" customFormat="1" x14ac:dyDescent="0.35">
      <c r="F1222"/>
      <c r="G1222" s="11"/>
    </row>
    <row r="1223" spans="6:7" s="5" customFormat="1" x14ac:dyDescent="0.35">
      <c r="F1223"/>
      <c r="G1223" s="11"/>
    </row>
    <row r="1224" spans="6:7" s="5" customFormat="1" x14ac:dyDescent="0.35">
      <c r="F1224"/>
      <c r="G1224" s="11"/>
    </row>
    <row r="1225" spans="6:7" s="5" customFormat="1" x14ac:dyDescent="0.35">
      <c r="F1225"/>
      <c r="G1225" s="11"/>
    </row>
    <row r="1226" spans="6:7" s="5" customFormat="1" x14ac:dyDescent="0.35">
      <c r="F1226"/>
      <c r="G1226" s="11"/>
    </row>
    <row r="1227" spans="6:7" s="5" customFormat="1" x14ac:dyDescent="0.35">
      <c r="F1227"/>
      <c r="G1227" s="11"/>
    </row>
    <row r="1228" spans="6:7" s="5" customFormat="1" x14ac:dyDescent="0.35">
      <c r="F1228"/>
      <c r="G1228" s="11"/>
    </row>
    <row r="1229" spans="6:7" s="5" customFormat="1" x14ac:dyDescent="0.35">
      <c r="F1229"/>
      <c r="G1229" s="11"/>
    </row>
    <row r="1230" spans="6:7" s="5" customFormat="1" x14ac:dyDescent="0.35">
      <c r="F1230"/>
      <c r="G1230" s="11"/>
    </row>
    <row r="1231" spans="6:7" s="5" customFormat="1" x14ac:dyDescent="0.35">
      <c r="F1231"/>
      <c r="G1231" s="11"/>
    </row>
    <row r="1232" spans="6:7" s="5" customFormat="1" x14ac:dyDescent="0.35">
      <c r="F1232"/>
      <c r="G1232" s="11"/>
    </row>
    <row r="1233" spans="6:7" s="5" customFormat="1" x14ac:dyDescent="0.35">
      <c r="F1233"/>
      <c r="G1233" s="11"/>
    </row>
    <row r="1234" spans="6:7" s="5" customFormat="1" x14ac:dyDescent="0.35">
      <c r="F1234"/>
      <c r="G1234" s="11"/>
    </row>
    <row r="1235" spans="6:7" s="5" customFormat="1" x14ac:dyDescent="0.35">
      <c r="F1235"/>
      <c r="G1235" s="11"/>
    </row>
    <row r="1236" spans="6:7" s="5" customFormat="1" x14ac:dyDescent="0.35">
      <c r="F1236"/>
      <c r="G1236" s="11"/>
    </row>
    <row r="1237" spans="6:7" s="5" customFormat="1" x14ac:dyDescent="0.35">
      <c r="F1237"/>
      <c r="G1237" s="11"/>
    </row>
    <row r="1238" spans="6:7" s="5" customFormat="1" x14ac:dyDescent="0.35">
      <c r="F1238"/>
      <c r="G1238" s="11"/>
    </row>
    <row r="1239" spans="6:7" s="5" customFormat="1" x14ac:dyDescent="0.35">
      <c r="F1239"/>
      <c r="G1239" s="11"/>
    </row>
    <row r="1240" spans="6:7" s="5" customFormat="1" x14ac:dyDescent="0.35">
      <c r="F1240"/>
      <c r="G1240" s="11"/>
    </row>
    <row r="1241" spans="6:7" s="5" customFormat="1" x14ac:dyDescent="0.35">
      <c r="F1241"/>
      <c r="G1241" s="11"/>
    </row>
    <row r="1242" spans="6:7" s="5" customFormat="1" x14ac:dyDescent="0.35">
      <c r="F1242"/>
      <c r="G1242" s="11"/>
    </row>
    <row r="1243" spans="6:7" s="5" customFormat="1" x14ac:dyDescent="0.35">
      <c r="F1243"/>
      <c r="G1243" s="11"/>
    </row>
    <row r="1244" spans="6:7" s="5" customFormat="1" x14ac:dyDescent="0.35">
      <c r="F1244"/>
      <c r="G1244" s="11"/>
    </row>
    <row r="1245" spans="6:7" s="5" customFormat="1" x14ac:dyDescent="0.35">
      <c r="F1245"/>
      <c r="G1245" s="11"/>
    </row>
    <row r="1246" spans="6:7" s="5" customFormat="1" x14ac:dyDescent="0.35">
      <c r="F1246"/>
      <c r="G1246" s="11"/>
    </row>
    <row r="1247" spans="6:7" s="5" customFormat="1" x14ac:dyDescent="0.35">
      <c r="F1247"/>
      <c r="G1247" s="11"/>
    </row>
    <row r="1248" spans="6:7" s="5" customFormat="1" x14ac:dyDescent="0.35">
      <c r="F1248"/>
      <c r="G1248" s="11"/>
    </row>
    <row r="1249" spans="6:7" s="5" customFormat="1" x14ac:dyDescent="0.35">
      <c r="F1249"/>
      <c r="G1249" s="11"/>
    </row>
    <row r="1250" spans="6:7" s="5" customFormat="1" x14ac:dyDescent="0.35">
      <c r="F1250"/>
      <c r="G1250" s="11"/>
    </row>
    <row r="1251" spans="6:7" s="5" customFormat="1" x14ac:dyDescent="0.35">
      <c r="F1251"/>
      <c r="G1251" s="11"/>
    </row>
    <row r="1252" spans="6:7" s="5" customFormat="1" x14ac:dyDescent="0.35">
      <c r="F1252"/>
      <c r="G1252" s="11"/>
    </row>
    <row r="1253" spans="6:7" s="5" customFormat="1" x14ac:dyDescent="0.35">
      <c r="F1253"/>
      <c r="G1253" s="11"/>
    </row>
    <row r="1254" spans="6:7" s="5" customFormat="1" x14ac:dyDescent="0.35">
      <c r="F1254"/>
      <c r="G1254" s="11"/>
    </row>
    <row r="1255" spans="6:7" s="5" customFormat="1" x14ac:dyDescent="0.35">
      <c r="F1255"/>
      <c r="G1255" s="11"/>
    </row>
    <row r="1256" spans="6:7" s="5" customFormat="1" x14ac:dyDescent="0.35">
      <c r="F1256"/>
      <c r="G1256" s="11"/>
    </row>
    <row r="1257" spans="6:7" s="5" customFormat="1" x14ac:dyDescent="0.35">
      <c r="F1257"/>
      <c r="G1257" s="11"/>
    </row>
    <row r="1258" spans="6:7" s="5" customFormat="1" x14ac:dyDescent="0.35">
      <c r="F1258"/>
      <c r="G1258" s="11"/>
    </row>
    <row r="1259" spans="6:7" s="5" customFormat="1" x14ac:dyDescent="0.35">
      <c r="F1259"/>
      <c r="G1259" s="11"/>
    </row>
    <row r="1260" spans="6:7" s="5" customFormat="1" x14ac:dyDescent="0.35">
      <c r="F1260"/>
      <c r="G1260" s="11"/>
    </row>
    <row r="1261" spans="6:7" s="5" customFormat="1" x14ac:dyDescent="0.35">
      <c r="F1261"/>
      <c r="G1261" s="11"/>
    </row>
    <row r="1262" spans="6:7" s="5" customFormat="1" x14ac:dyDescent="0.35">
      <c r="F1262"/>
      <c r="G1262" s="11"/>
    </row>
    <row r="1263" spans="6:7" s="5" customFormat="1" x14ac:dyDescent="0.35">
      <c r="F1263"/>
      <c r="G1263" s="11"/>
    </row>
    <row r="1264" spans="6:7" s="5" customFormat="1" x14ac:dyDescent="0.35">
      <c r="F1264"/>
      <c r="G1264" s="11"/>
    </row>
    <row r="1265" spans="6:7" s="5" customFormat="1" x14ac:dyDescent="0.35">
      <c r="F1265"/>
      <c r="G1265" s="11"/>
    </row>
    <row r="1266" spans="6:7" s="5" customFormat="1" x14ac:dyDescent="0.35">
      <c r="F1266"/>
      <c r="G1266" s="11"/>
    </row>
    <row r="1267" spans="6:7" s="5" customFormat="1" x14ac:dyDescent="0.35">
      <c r="F1267"/>
      <c r="G1267" s="11"/>
    </row>
    <row r="1268" spans="6:7" s="5" customFormat="1" x14ac:dyDescent="0.35">
      <c r="F1268"/>
      <c r="G1268" s="11"/>
    </row>
    <row r="1269" spans="6:7" s="5" customFormat="1" x14ac:dyDescent="0.35">
      <c r="F1269"/>
      <c r="G1269" s="11"/>
    </row>
    <row r="1270" spans="6:7" s="5" customFormat="1" x14ac:dyDescent="0.35">
      <c r="F1270"/>
      <c r="G1270" s="11"/>
    </row>
    <row r="1271" spans="6:7" s="5" customFormat="1" x14ac:dyDescent="0.35">
      <c r="F1271"/>
      <c r="G1271" s="11"/>
    </row>
    <row r="1272" spans="6:7" s="5" customFormat="1" x14ac:dyDescent="0.35">
      <c r="F1272"/>
      <c r="G1272" s="11"/>
    </row>
    <row r="1273" spans="6:7" s="5" customFormat="1" x14ac:dyDescent="0.35">
      <c r="F1273"/>
      <c r="G1273" s="11"/>
    </row>
    <row r="1274" spans="6:7" s="5" customFormat="1" x14ac:dyDescent="0.35">
      <c r="F1274"/>
      <c r="G1274" s="11"/>
    </row>
    <row r="1275" spans="6:7" s="5" customFormat="1" x14ac:dyDescent="0.35">
      <c r="F1275"/>
      <c r="G1275" s="11"/>
    </row>
    <row r="1276" spans="6:7" s="5" customFormat="1" x14ac:dyDescent="0.35">
      <c r="F1276"/>
      <c r="G1276" s="11"/>
    </row>
    <row r="1277" spans="6:7" s="5" customFormat="1" x14ac:dyDescent="0.35">
      <c r="F1277"/>
      <c r="G1277" s="11"/>
    </row>
    <row r="1278" spans="6:7" s="5" customFormat="1" x14ac:dyDescent="0.35">
      <c r="F1278"/>
      <c r="G1278" s="11"/>
    </row>
    <row r="1279" spans="6:7" s="5" customFormat="1" x14ac:dyDescent="0.35">
      <c r="F1279"/>
      <c r="G1279" s="11"/>
    </row>
    <row r="1280" spans="6:7" s="5" customFormat="1" x14ac:dyDescent="0.35">
      <c r="F1280"/>
      <c r="G1280" s="11"/>
    </row>
    <row r="1281" spans="6:7" s="5" customFormat="1" x14ac:dyDescent="0.35">
      <c r="F1281"/>
      <c r="G1281" s="11"/>
    </row>
    <row r="1282" spans="6:7" s="5" customFormat="1" x14ac:dyDescent="0.35">
      <c r="F1282"/>
      <c r="G1282" s="11"/>
    </row>
    <row r="1283" spans="6:7" s="5" customFormat="1" x14ac:dyDescent="0.35">
      <c r="F1283"/>
      <c r="G1283" s="11"/>
    </row>
    <row r="1284" spans="6:7" s="5" customFormat="1" x14ac:dyDescent="0.35">
      <c r="F1284"/>
      <c r="G1284" s="11"/>
    </row>
    <row r="1285" spans="6:7" s="5" customFormat="1" x14ac:dyDescent="0.35">
      <c r="F1285"/>
      <c r="G1285" s="11"/>
    </row>
    <row r="1286" spans="6:7" s="5" customFormat="1" x14ac:dyDescent="0.35">
      <c r="F1286"/>
      <c r="G1286" s="11"/>
    </row>
    <row r="1287" spans="6:7" s="5" customFormat="1" x14ac:dyDescent="0.35">
      <c r="F1287"/>
      <c r="G1287" s="11"/>
    </row>
    <row r="1288" spans="6:7" s="5" customFormat="1" x14ac:dyDescent="0.35">
      <c r="F1288"/>
      <c r="G1288" s="11"/>
    </row>
    <row r="1289" spans="6:7" s="5" customFormat="1" x14ac:dyDescent="0.35">
      <c r="F1289"/>
      <c r="G1289" s="11"/>
    </row>
    <row r="1290" spans="6:7" s="5" customFormat="1" x14ac:dyDescent="0.35">
      <c r="F1290"/>
      <c r="G1290" s="11"/>
    </row>
    <row r="1291" spans="6:7" s="5" customFormat="1" x14ac:dyDescent="0.35">
      <c r="F1291"/>
      <c r="G1291" s="11"/>
    </row>
    <row r="1292" spans="6:7" s="5" customFormat="1" x14ac:dyDescent="0.35">
      <c r="F1292"/>
      <c r="G1292" s="11"/>
    </row>
    <row r="1293" spans="6:7" s="5" customFormat="1" x14ac:dyDescent="0.35">
      <c r="F1293"/>
      <c r="G1293" s="11"/>
    </row>
    <row r="1294" spans="6:7" s="5" customFormat="1" x14ac:dyDescent="0.35">
      <c r="F1294"/>
      <c r="G1294" s="11"/>
    </row>
    <row r="1295" spans="6:7" s="5" customFormat="1" x14ac:dyDescent="0.35">
      <c r="F1295"/>
      <c r="G1295" s="11"/>
    </row>
    <row r="1296" spans="6:7" s="5" customFormat="1" x14ac:dyDescent="0.35">
      <c r="F1296"/>
      <c r="G1296" s="11"/>
    </row>
    <row r="1297" spans="6:7" s="5" customFormat="1" x14ac:dyDescent="0.35">
      <c r="F1297"/>
      <c r="G1297" s="11"/>
    </row>
    <row r="1298" spans="6:7" s="5" customFormat="1" x14ac:dyDescent="0.35">
      <c r="F1298"/>
      <c r="G1298" s="11"/>
    </row>
    <row r="1299" spans="6:7" s="5" customFormat="1" x14ac:dyDescent="0.35">
      <c r="F1299"/>
      <c r="G1299" s="11"/>
    </row>
    <row r="1300" spans="6:7" s="5" customFormat="1" x14ac:dyDescent="0.35">
      <c r="F1300"/>
      <c r="G1300" s="11"/>
    </row>
    <row r="1301" spans="6:7" s="5" customFormat="1" x14ac:dyDescent="0.35">
      <c r="F1301"/>
      <c r="G1301" s="11"/>
    </row>
    <row r="1302" spans="6:7" s="5" customFormat="1" x14ac:dyDescent="0.35">
      <c r="F1302"/>
      <c r="G1302" s="11"/>
    </row>
    <row r="1303" spans="6:7" s="5" customFormat="1" x14ac:dyDescent="0.35">
      <c r="F1303"/>
      <c r="G1303" s="11"/>
    </row>
    <row r="1304" spans="6:7" s="5" customFormat="1" x14ac:dyDescent="0.35">
      <c r="F1304"/>
      <c r="G1304" s="11"/>
    </row>
    <row r="1305" spans="6:7" s="5" customFormat="1" x14ac:dyDescent="0.35">
      <c r="F1305"/>
      <c r="G1305" s="11"/>
    </row>
    <row r="1306" spans="6:7" s="5" customFormat="1" x14ac:dyDescent="0.35">
      <c r="F1306"/>
      <c r="G1306" s="11"/>
    </row>
    <row r="1307" spans="6:7" s="5" customFormat="1" x14ac:dyDescent="0.35">
      <c r="F1307"/>
      <c r="G1307" s="11"/>
    </row>
    <row r="1308" spans="6:7" s="5" customFormat="1" x14ac:dyDescent="0.35">
      <c r="F1308"/>
      <c r="G1308" s="11"/>
    </row>
    <row r="1309" spans="6:7" s="5" customFormat="1" x14ac:dyDescent="0.35">
      <c r="F1309"/>
      <c r="G1309" s="11"/>
    </row>
    <row r="1310" spans="6:7" s="5" customFormat="1" x14ac:dyDescent="0.35">
      <c r="F1310"/>
      <c r="G1310" s="11"/>
    </row>
    <row r="1311" spans="6:7" s="5" customFormat="1" x14ac:dyDescent="0.35">
      <c r="F1311"/>
      <c r="G1311" s="11"/>
    </row>
    <row r="1312" spans="6:7" s="5" customFormat="1" x14ac:dyDescent="0.35">
      <c r="F1312"/>
      <c r="G1312" s="11"/>
    </row>
    <row r="1313" spans="6:7" s="5" customFormat="1" x14ac:dyDescent="0.35">
      <c r="F1313"/>
      <c r="G1313" s="11"/>
    </row>
    <row r="1314" spans="6:7" s="5" customFormat="1" x14ac:dyDescent="0.35">
      <c r="F1314"/>
      <c r="G1314" s="11"/>
    </row>
    <row r="1315" spans="6:7" s="5" customFormat="1" x14ac:dyDescent="0.35">
      <c r="F1315"/>
      <c r="G1315" s="11"/>
    </row>
    <row r="1316" spans="6:7" s="5" customFormat="1" x14ac:dyDescent="0.35">
      <c r="F1316"/>
      <c r="G1316" s="11"/>
    </row>
    <row r="1317" spans="6:7" s="5" customFormat="1" x14ac:dyDescent="0.35">
      <c r="F1317"/>
      <c r="G1317" s="11"/>
    </row>
    <row r="1318" spans="6:7" s="5" customFormat="1" x14ac:dyDescent="0.35">
      <c r="F1318"/>
      <c r="G1318" s="11"/>
    </row>
    <row r="1319" spans="6:7" s="5" customFormat="1" x14ac:dyDescent="0.35">
      <c r="F1319"/>
      <c r="G1319" s="11"/>
    </row>
    <row r="1320" spans="6:7" s="5" customFormat="1" x14ac:dyDescent="0.35">
      <c r="F1320"/>
      <c r="G1320" s="11"/>
    </row>
    <row r="1321" spans="6:7" s="5" customFormat="1" x14ac:dyDescent="0.35">
      <c r="F1321"/>
      <c r="G1321" s="11"/>
    </row>
    <row r="1322" spans="6:7" s="5" customFormat="1" x14ac:dyDescent="0.35">
      <c r="F1322"/>
      <c r="G1322" s="11"/>
    </row>
    <row r="1323" spans="6:7" s="5" customFormat="1" x14ac:dyDescent="0.35">
      <c r="F1323"/>
      <c r="G1323" s="11"/>
    </row>
    <row r="1324" spans="6:7" s="5" customFormat="1" x14ac:dyDescent="0.35">
      <c r="F1324"/>
      <c r="G1324" s="11"/>
    </row>
    <row r="1325" spans="6:7" s="5" customFormat="1" x14ac:dyDescent="0.35">
      <c r="F1325"/>
      <c r="G1325" s="11"/>
    </row>
    <row r="1326" spans="6:7" s="5" customFormat="1" x14ac:dyDescent="0.35">
      <c r="F1326"/>
      <c r="G1326" s="11"/>
    </row>
    <row r="1327" spans="6:7" s="5" customFormat="1" x14ac:dyDescent="0.35">
      <c r="F1327"/>
      <c r="G1327" s="11"/>
    </row>
    <row r="1328" spans="6:7" s="5" customFormat="1" x14ac:dyDescent="0.35">
      <c r="F1328"/>
      <c r="G1328" s="11"/>
    </row>
    <row r="1329" spans="6:7" s="5" customFormat="1" x14ac:dyDescent="0.35">
      <c r="F1329"/>
      <c r="G1329" s="11"/>
    </row>
    <row r="1330" spans="6:7" s="5" customFormat="1" x14ac:dyDescent="0.35">
      <c r="F1330"/>
      <c r="G1330" s="11"/>
    </row>
    <row r="1331" spans="6:7" s="5" customFormat="1" x14ac:dyDescent="0.35">
      <c r="F1331"/>
      <c r="G1331" s="11"/>
    </row>
    <row r="1332" spans="6:7" s="5" customFormat="1" x14ac:dyDescent="0.35">
      <c r="F1332"/>
      <c r="G1332" s="11"/>
    </row>
    <row r="1333" spans="6:7" s="5" customFormat="1" x14ac:dyDescent="0.35">
      <c r="F1333"/>
      <c r="G1333" s="11"/>
    </row>
    <row r="1334" spans="6:7" s="5" customFormat="1" x14ac:dyDescent="0.35">
      <c r="F1334"/>
      <c r="G1334" s="11"/>
    </row>
    <row r="1335" spans="6:7" s="5" customFormat="1" x14ac:dyDescent="0.35">
      <c r="F1335"/>
      <c r="G1335" s="11"/>
    </row>
    <row r="1336" spans="6:7" s="5" customFormat="1" x14ac:dyDescent="0.35">
      <c r="F1336"/>
      <c r="G1336" s="11"/>
    </row>
    <row r="1337" spans="6:7" s="5" customFormat="1" x14ac:dyDescent="0.35">
      <c r="F1337"/>
      <c r="G1337" s="11"/>
    </row>
    <row r="1338" spans="6:7" s="5" customFormat="1" x14ac:dyDescent="0.35">
      <c r="F1338"/>
      <c r="G1338" s="11"/>
    </row>
    <row r="1339" spans="6:7" s="5" customFormat="1" x14ac:dyDescent="0.35">
      <c r="F1339"/>
      <c r="G1339" s="11"/>
    </row>
    <row r="1340" spans="6:7" s="5" customFormat="1" x14ac:dyDescent="0.35">
      <c r="F1340"/>
      <c r="G1340" s="11"/>
    </row>
    <row r="1341" spans="6:7" s="5" customFormat="1" x14ac:dyDescent="0.35">
      <c r="F1341"/>
      <c r="G1341" s="11"/>
    </row>
    <row r="1342" spans="6:7" s="5" customFormat="1" x14ac:dyDescent="0.35">
      <c r="F1342"/>
      <c r="G1342" s="11"/>
    </row>
    <row r="1343" spans="6:7" s="5" customFormat="1" x14ac:dyDescent="0.35">
      <c r="F1343"/>
      <c r="G1343" s="11"/>
    </row>
    <row r="1344" spans="6:7" s="5" customFormat="1" x14ac:dyDescent="0.35">
      <c r="F1344"/>
      <c r="G1344" s="11"/>
    </row>
    <row r="1345" spans="6:7" s="5" customFormat="1" x14ac:dyDescent="0.35">
      <c r="F1345"/>
      <c r="G1345" s="11"/>
    </row>
    <row r="1346" spans="6:7" s="5" customFormat="1" x14ac:dyDescent="0.35">
      <c r="F1346"/>
      <c r="G1346" s="11"/>
    </row>
    <row r="1347" spans="6:7" s="5" customFormat="1" x14ac:dyDescent="0.35">
      <c r="F1347"/>
      <c r="G1347" s="11"/>
    </row>
    <row r="1348" spans="6:7" s="5" customFormat="1" x14ac:dyDescent="0.35">
      <c r="F1348"/>
      <c r="G1348" s="11"/>
    </row>
    <row r="1349" spans="6:7" s="5" customFormat="1" x14ac:dyDescent="0.35">
      <c r="F1349"/>
      <c r="G1349" s="11"/>
    </row>
    <row r="1350" spans="6:7" s="5" customFormat="1" x14ac:dyDescent="0.35">
      <c r="F1350"/>
      <c r="G1350" s="11"/>
    </row>
    <row r="1351" spans="6:7" s="5" customFormat="1" x14ac:dyDescent="0.35">
      <c r="F1351"/>
      <c r="G1351" s="11"/>
    </row>
    <row r="1352" spans="6:7" s="5" customFormat="1" x14ac:dyDescent="0.35">
      <c r="F1352"/>
      <c r="G1352" s="11"/>
    </row>
    <row r="1353" spans="6:7" s="5" customFormat="1" x14ac:dyDescent="0.35">
      <c r="F1353"/>
      <c r="G1353" s="11"/>
    </row>
    <row r="1354" spans="6:7" s="5" customFormat="1" x14ac:dyDescent="0.35">
      <c r="F1354"/>
      <c r="G1354" s="11"/>
    </row>
    <row r="1355" spans="6:7" s="5" customFormat="1" x14ac:dyDescent="0.35">
      <c r="F1355"/>
      <c r="G1355" s="11"/>
    </row>
    <row r="1356" spans="6:7" s="5" customFormat="1" x14ac:dyDescent="0.35">
      <c r="F1356"/>
      <c r="G1356" s="11"/>
    </row>
    <row r="1357" spans="6:7" s="5" customFormat="1" x14ac:dyDescent="0.35">
      <c r="F1357"/>
      <c r="G1357" s="11"/>
    </row>
    <row r="1358" spans="6:7" s="5" customFormat="1" x14ac:dyDescent="0.35">
      <c r="F1358"/>
      <c r="G1358" s="11"/>
    </row>
    <row r="1359" spans="6:7" s="5" customFormat="1" x14ac:dyDescent="0.35">
      <c r="F1359"/>
      <c r="G1359" s="11"/>
    </row>
    <row r="1360" spans="6:7" s="5" customFormat="1" x14ac:dyDescent="0.35">
      <c r="F1360"/>
      <c r="G1360" s="11"/>
    </row>
    <row r="1361" spans="6:7" s="5" customFormat="1" x14ac:dyDescent="0.35">
      <c r="F1361"/>
      <c r="G1361" s="11"/>
    </row>
    <row r="1362" spans="6:7" s="5" customFormat="1" x14ac:dyDescent="0.35">
      <c r="F1362"/>
      <c r="G1362" s="11"/>
    </row>
    <row r="1363" spans="6:7" s="5" customFormat="1" x14ac:dyDescent="0.35">
      <c r="F1363"/>
      <c r="G1363" s="11"/>
    </row>
    <row r="1364" spans="6:7" s="5" customFormat="1" x14ac:dyDescent="0.35">
      <c r="F1364"/>
      <c r="G1364" s="11"/>
    </row>
    <row r="1365" spans="6:7" s="5" customFormat="1" x14ac:dyDescent="0.35">
      <c r="F1365"/>
      <c r="G1365" s="11"/>
    </row>
    <row r="1366" spans="6:7" s="5" customFormat="1" x14ac:dyDescent="0.35">
      <c r="F1366"/>
      <c r="G1366" s="11"/>
    </row>
    <row r="1367" spans="6:7" s="5" customFormat="1" x14ac:dyDescent="0.35">
      <c r="F1367"/>
      <c r="G1367" s="11"/>
    </row>
    <row r="1368" spans="6:7" s="5" customFormat="1" x14ac:dyDescent="0.35">
      <c r="F1368"/>
      <c r="G1368" s="11"/>
    </row>
    <row r="1369" spans="6:7" s="5" customFormat="1" x14ac:dyDescent="0.35">
      <c r="F1369"/>
      <c r="G1369" s="11"/>
    </row>
    <row r="1370" spans="6:7" s="5" customFormat="1" x14ac:dyDescent="0.35">
      <c r="F1370"/>
      <c r="G1370" s="11"/>
    </row>
    <row r="1371" spans="6:7" s="5" customFormat="1" x14ac:dyDescent="0.35">
      <c r="F1371"/>
      <c r="G1371" s="11"/>
    </row>
    <row r="1372" spans="6:7" s="5" customFormat="1" x14ac:dyDescent="0.35">
      <c r="F1372"/>
      <c r="G1372" s="11"/>
    </row>
    <row r="1373" spans="6:7" s="5" customFormat="1" x14ac:dyDescent="0.35">
      <c r="F1373"/>
      <c r="G1373" s="11"/>
    </row>
    <row r="1374" spans="6:7" s="5" customFormat="1" x14ac:dyDescent="0.35">
      <c r="F1374"/>
      <c r="G1374" s="11"/>
    </row>
    <row r="1375" spans="6:7" s="5" customFormat="1" x14ac:dyDescent="0.35">
      <c r="F1375"/>
      <c r="G1375" s="11"/>
    </row>
    <row r="1376" spans="6:7" s="5" customFormat="1" x14ac:dyDescent="0.35">
      <c r="F1376"/>
      <c r="G1376" s="11"/>
    </row>
    <row r="1377" spans="6:7" s="5" customFormat="1" x14ac:dyDescent="0.35">
      <c r="F1377"/>
      <c r="G1377" s="11"/>
    </row>
    <row r="1378" spans="6:7" s="5" customFormat="1" x14ac:dyDescent="0.35">
      <c r="F1378"/>
      <c r="G1378" s="11"/>
    </row>
    <row r="1379" spans="6:7" s="5" customFormat="1" x14ac:dyDescent="0.35">
      <c r="F1379"/>
      <c r="G1379" s="11"/>
    </row>
    <row r="1380" spans="6:7" s="5" customFormat="1" x14ac:dyDescent="0.35">
      <c r="F1380"/>
      <c r="G1380" s="11"/>
    </row>
    <row r="1381" spans="6:7" s="5" customFormat="1" x14ac:dyDescent="0.35">
      <c r="F1381"/>
      <c r="G1381" s="11"/>
    </row>
    <row r="1382" spans="6:7" s="5" customFormat="1" x14ac:dyDescent="0.35">
      <c r="F1382"/>
      <c r="G1382" s="11"/>
    </row>
    <row r="1383" spans="6:7" s="5" customFormat="1" x14ac:dyDescent="0.35">
      <c r="F1383"/>
      <c r="G1383" s="11"/>
    </row>
    <row r="1384" spans="6:7" s="5" customFormat="1" x14ac:dyDescent="0.35">
      <c r="F1384"/>
      <c r="G1384" s="11"/>
    </row>
    <row r="1385" spans="6:7" s="5" customFormat="1" x14ac:dyDescent="0.35">
      <c r="F1385"/>
      <c r="G1385" s="11"/>
    </row>
    <row r="1386" spans="6:7" s="5" customFormat="1" x14ac:dyDescent="0.35">
      <c r="F1386"/>
      <c r="G1386" s="11"/>
    </row>
    <row r="1387" spans="6:7" s="5" customFormat="1" x14ac:dyDescent="0.35">
      <c r="F1387"/>
      <c r="G1387" s="11"/>
    </row>
    <row r="1388" spans="6:7" s="5" customFormat="1" x14ac:dyDescent="0.35">
      <c r="F1388"/>
      <c r="G1388" s="11"/>
    </row>
    <row r="1389" spans="6:7" s="5" customFormat="1" x14ac:dyDescent="0.35">
      <c r="F1389"/>
      <c r="G1389" s="11"/>
    </row>
    <row r="1390" spans="6:7" s="5" customFormat="1" x14ac:dyDescent="0.35">
      <c r="F1390"/>
      <c r="G1390" s="11"/>
    </row>
    <row r="1391" spans="6:7" s="5" customFormat="1" x14ac:dyDescent="0.35">
      <c r="F1391"/>
      <c r="G1391" s="11"/>
    </row>
    <row r="1392" spans="6:7" s="5" customFormat="1" x14ac:dyDescent="0.35">
      <c r="F1392"/>
      <c r="G1392" s="11"/>
    </row>
    <row r="1393" spans="6:7" s="5" customFormat="1" x14ac:dyDescent="0.35">
      <c r="F1393"/>
      <c r="G1393" s="11"/>
    </row>
    <row r="1394" spans="6:7" s="5" customFormat="1" x14ac:dyDescent="0.35">
      <c r="F1394"/>
      <c r="G1394" s="11"/>
    </row>
    <row r="1395" spans="6:7" s="5" customFormat="1" x14ac:dyDescent="0.35">
      <c r="F1395"/>
      <c r="G1395" s="11"/>
    </row>
    <row r="1396" spans="6:7" s="5" customFormat="1" x14ac:dyDescent="0.35">
      <c r="F1396"/>
      <c r="G1396" s="11"/>
    </row>
    <row r="1397" spans="6:7" s="5" customFormat="1" x14ac:dyDescent="0.35">
      <c r="F1397"/>
      <c r="G1397" s="11"/>
    </row>
    <row r="1398" spans="6:7" s="5" customFormat="1" x14ac:dyDescent="0.35">
      <c r="F1398"/>
      <c r="G1398" s="11"/>
    </row>
    <row r="1399" spans="6:7" s="5" customFormat="1" x14ac:dyDescent="0.35">
      <c r="F1399"/>
      <c r="G1399" s="11"/>
    </row>
    <row r="1400" spans="6:7" s="5" customFormat="1" x14ac:dyDescent="0.35">
      <c r="F1400"/>
      <c r="G1400" s="11"/>
    </row>
    <row r="1401" spans="6:7" s="5" customFormat="1" x14ac:dyDescent="0.35">
      <c r="F1401"/>
      <c r="G1401" s="11"/>
    </row>
    <row r="1402" spans="6:7" s="5" customFormat="1" x14ac:dyDescent="0.35">
      <c r="F1402"/>
      <c r="G1402" s="11"/>
    </row>
    <row r="1403" spans="6:7" s="5" customFormat="1" x14ac:dyDescent="0.35">
      <c r="F1403"/>
      <c r="G1403" s="11"/>
    </row>
    <row r="1404" spans="6:7" s="5" customFormat="1" x14ac:dyDescent="0.35">
      <c r="F1404"/>
      <c r="G1404" s="11"/>
    </row>
    <row r="1405" spans="6:7" s="5" customFormat="1" x14ac:dyDescent="0.35">
      <c r="F1405"/>
      <c r="G1405" s="11"/>
    </row>
    <row r="1406" spans="6:7" s="5" customFormat="1" x14ac:dyDescent="0.35">
      <c r="F1406"/>
      <c r="G1406" s="11"/>
    </row>
    <row r="1407" spans="6:7" s="5" customFormat="1" x14ac:dyDescent="0.35">
      <c r="F1407"/>
      <c r="G1407" s="11"/>
    </row>
    <row r="1408" spans="6:7" s="5" customFormat="1" x14ac:dyDescent="0.35">
      <c r="F1408"/>
      <c r="G1408" s="11"/>
    </row>
    <row r="1409" spans="6:7" s="5" customFormat="1" x14ac:dyDescent="0.35">
      <c r="F1409"/>
      <c r="G1409" s="11"/>
    </row>
    <row r="1410" spans="6:7" s="5" customFormat="1" x14ac:dyDescent="0.35">
      <c r="F1410"/>
      <c r="G1410" s="11"/>
    </row>
    <row r="1411" spans="6:7" s="5" customFormat="1" x14ac:dyDescent="0.35">
      <c r="F1411"/>
      <c r="G1411" s="11"/>
    </row>
    <row r="1412" spans="6:7" s="5" customFormat="1" x14ac:dyDescent="0.35">
      <c r="F1412"/>
      <c r="G1412" s="11"/>
    </row>
    <row r="1413" spans="6:7" s="5" customFormat="1" x14ac:dyDescent="0.35">
      <c r="F1413"/>
      <c r="G1413" s="11"/>
    </row>
    <row r="1414" spans="6:7" s="5" customFormat="1" x14ac:dyDescent="0.35">
      <c r="F1414"/>
      <c r="G1414" s="11"/>
    </row>
    <row r="1415" spans="6:7" s="5" customFormat="1" x14ac:dyDescent="0.35">
      <c r="F1415"/>
      <c r="G1415" s="11"/>
    </row>
    <row r="1416" spans="6:7" s="5" customFormat="1" x14ac:dyDescent="0.35">
      <c r="F1416"/>
      <c r="G1416" s="11"/>
    </row>
    <row r="1417" spans="6:7" s="5" customFormat="1" x14ac:dyDescent="0.35">
      <c r="F1417"/>
      <c r="G1417" s="11"/>
    </row>
    <row r="1418" spans="6:7" s="5" customFormat="1" x14ac:dyDescent="0.35">
      <c r="F1418"/>
      <c r="G1418" s="11"/>
    </row>
    <row r="1419" spans="6:7" s="5" customFormat="1" x14ac:dyDescent="0.35">
      <c r="F1419"/>
      <c r="G1419" s="11"/>
    </row>
    <row r="1420" spans="6:7" s="5" customFormat="1" x14ac:dyDescent="0.35">
      <c r="F1420"/>
      <c r="G1420" s="11"/>
    </row>
    <row r="1421" spans="6:7" s="5" customFormat="1" x14ac:dyDescent="0.35">
      <c r="F1421"/>
      <c r="G1421" s="11"/>
    </row>
    <row r="1422" spans="6:7" s="5" customFormat="1" x14ac:dyDescent="0.35">
      <c r="F1422"/>
      <c r="G1422" s="11"/>
    </row>
    <row r="1423" spans="6:7" s="5" customFormat="1" x14ac:dyDescent="0.35">
      <c r="F1423"/>
      <c r="G1423" s="11"/>
    </row>
    <row r="1424" spans="6:7" s="5" customFormat="1" x14ac:dyDescent="0.35">
      <c r="F1424"/>
      <c r="G1424" s="11"/>
    </row>
    <row r="1425" spans="6:7" s="5" customFormat="1" x14ac:dyDescent="0.35">
      <c r="F1425"/>
      <c r="G1425" s="11"/>
    </row>
    <row r="1426" spans="6:7" s="5" customFormat="1" x14ac:dyDescent="0.35">
      <c r="F1426"/>
      <c r="G1426" s="11"/>
    </row>
    <row r="1427" spans="6:7" s="5" customFormat="1" x14ac:dyDescent="0.35">
      <c r="F1427"/>
      <c r="G1427" s="11"/>
    </row>
    <row r="1428" spans="6:7" s="5" customFormat="1" x14ac:dyDescent="0.35">
      <c r="F1428"/>
      <c r="G1428" s="11"/>
    </row>
    <row r="1429" spans="6:7" s="5" customFormat="1" x14ac:dyDescent="0.35">
      <c r="F1429"/>
      <c r="G1429" s="11"/>
    </row>
    <row r="1430" spans="6:7" s="5" customFormat="1" x14ac:dyDescent="0.35">
      <c r="F1430"/>
      <c r="G1430" s="11"/>
    </row>
    <row r="1431" spans="6:7" s="5" customFormat="1" x14ac:dyDescent="0.35">
      <c r="F1431"/>
      <c r="G1431" s="11"/>
    </row>
    <row r="1432" spans="6:7" s="5" customFormat="1" x14ac:dyDescent="0.35">
      <c r="F1432"/>
      <c r="G1432" s="11"/>
    </row>
    <row r="1433" spans="6:7" s="5" customFormat="1" x14ac:dyDescent="0.35">
      <c r="F1433"/>
      <c r="G1433" s="11"/>
    </row>
    <row r="1434" spans="6:7" s="5" customFormat="1" x14ac:dyDescent="0.35">
      <c r="F1434"/>
      <c r="G1434" s="11"/>
    </row>
    <row r="1435" spans="6:7" s="5" customFormat="1" x14ac:dyDescent="0.35">
      <c r="F1435"/>
      <c r="G1435" s="11"/>
    </row>
    <row r="1436" spans="6:7" s="5" customFormat="1" x14ac:dyDescent="0.35">
      <c r="F1436"/>
      <c r="G1436" s="11"/>
    </row>
    <row r="1437" spans="6:7" s="5" customFormat="1" x14ac:dyDescent="0.35">
      <c r="F1437"/>
      <c r="G1437" s="11"/>
    </row>
    <row r="1438" spans="6:7" s="5" customFormat="1" x14ac:dyDescent="0.35">
      <c r="F1438"/>
      <c r="G1438" s="11"/>
    </row>
    <row r="1439" spans="6:7" s="5" customFormat="1" x14ac:dyDescent="0.35">
      <c r="F1439"/>
      <c r="G1439" s="11"/>
    </row>
    <row r="1440" spans="6:7" s="5" customFormat="1" x14ac:dyDescent="0.35">
      <c r="F1440"/>
      <c r="G1440" s="11"/>
    </row>
    <row r="1441" spans="6:7" s="5" customFormat="1" x14ac:dyDescent="0.35">
      <c r="F1441"/>
      <c r="G1441" s="11"/>
    </row>
    <row r="1442" spans="6:7" s="5" customFormat="1" x14ac:dyDescent="0.35">
      <c r="F1442"/>
      <c r="G1442" s="11"/>
    </row>
    <row r="1443" spans="6:7" s="5" customFormat="1" x14ac:dyDescent="0.35">
      <c r="F1443"/>
      <c r="G1443" s="11"/>
    </row>
    <row r="1444" spans="6:7" s="5" customFormat="1" x14ac:dyDescent="0.35">
      <c r="F1444"/>
      <c r="G1444" s="11"/>
    </row>
    <row r="1445" spans="6:7" s="5" customFormat="1" x14ac:dyDescent="0.35">
      <c r="F1445"/>
      <c r="G1445" s="11"/>
    </row>
    <row r="1446" spans="6:7" s="5" customFormat="1" x14ac:dyDescent="0.35">
      <c r="F1446"/>
      <c r="G1446" s="11"/>
    </row>
    <row r="1447" spans="6:7" s="5" customFormat="1" x14ac:dyDescent="0.35">
      <c r="F1447"/>
      <c r="G1447" s="11"/>
    </row>
    <row r="1448" spans="6:7" s="5" customFormat="1" x14ac:dyDescent="0.35">
      <c r="F1448"/>
      <c r="G1448" s="11"/>
    </row>
    <row r="1449" spans="6:7" s="5" customFormat="1" x14ac:dyDescent="0.35">
      <c r="F1449"/>
      <c r="G1449" s="11"/>
    </row>
    <row r="1450" spans="6:7" s="5" customFormat="1" x14ac:dyDescent="0.35">
      <c r="F1450"/>
      <c r="G1450" s="11"/>
    </row>
    <row r="1451" spans="6:7" s="5" customFormat="1" x14ac:dyDescent="0.35">
      <c r="F1451"/>
      <c r="G1451" s="11"/>
    </row>
    <row r="1452" spans="6:7" s="5" customFormat="1" x14ac:dyDescent="0.35">
      <c r="F1452"/>
      <c r="G1452" s="11"/>
    </row>
    <row r="1453" spans="6:7" s="5" customFormat="1" x14ac:dyDescent="0.35">
      <c r="F1453"/>
      <c r="G1453" s="11"/>
    </row>
    <row r="1454" spans="6:7" s="5" customFormat="1" x14ac:dyDescent="0.35">
      <c r="F1454"/>
      <c r="G1454" s="11"/>
    </row>
    <row r="1455" spans="6:7" s="5" customFormat="1" x14ac:dyDescent="0.35">
      <c r="F1455"/>
      <c r="G1455" s="11"/>
    </row>
    <row r="1456" spans="6:7" s="5" customFormat="1" x14ac:dyDescent="0.35">
      <c r="F1456"/>
      <c r="G1456" s="11"/>
    </row>
    <row r="1457" spans="6:7" s="5" customFormat="1" x14ac:dyDescent="0.35">
      <c r="F1457"/>
      <c r="G1457" s="11"/>
    </row>
    <row r="1458" spans="6:7" s="5" customFormat="1" x14ac:dyDescent="0.35">
      <c r="F1458"/>
      <c r="G1458" s="11"/>
    </row>
    <row r="1459" spans="6:7" s="5" customFormat="1" x14ac:dyDescent="0.35">
      <c r="F1459"/>
      <c r="G1459" s="11"/>
    </row>
    <row r="1460" spans="6:7" s="5" customFormat="1" x14ac:dyDescent="0.35">
      <c r="F1460"/>
      <c r="G1460" s="11"/>
    </row>
    <row r="1461" spans="6:7" s="5" customFormat="1" x14ac:dyDescent="0.35">
      <c r="F1461"/>
      <c r="G1461" s="11"/>
    </row>
    <row r="1462" spans="6:7" s="5" customFormat="1" x14ac:dyDescent="0.35">
      <c r="F1462"/>
      <c r="G1462" s="11"/>
    </row>
    <row r="1463" spans="6:7" s="5" customFormat="1" x14ac:dyDescent="0.35">
      <c r="F1463"/>
      <c r="G1463" s="11"/>
    </row>
    <row r="1464" spans="6:7" s="5" customFormat="1" x14ac:dyDescent="0.35">
      <c r="F1464"/>
      <c r="G1464" s="11"/>
    </row>
    <row r="1465" spans="6:7" s="5" customFormat="1" x14ac:dyDescent="0.35">
      <c r="F1465"/>
      <c r="G1465" s="11"/>
    </row>
    <row r="1466" spans="6:7" s="5" customFormat="1" x14ac:dyDescent="0.35">
      <c r="F1466"/>
      <c r="G1466" s="11"/>
    </row>
    <row r="1467" spans="6:7" s="5" customFormat="1" x14ac:dyDescent="0.35">
      <c r="F1467"/>
      <c r="G1467" s="11"/>
    </row>
    <row r="1468" spans="6:7" s="5" customFormat="1" x14ac:dyDescent="0.35">
      <c r="F1468"/>
      <c r="G1468" s="11"/>
    </row>
    <row r="1469" spans="6:7" s="5" customFormat="1" x14ac:dyDescent="0.35">
      <c r="F1469"/>
      <c r="G1469" s="11"/>
    </row>
    <row r="1470" spans="6:7" s="5" customFormat="1" x14ac:dyDescent="0.35">
      <c r="F1470"/>
      <c r="G1470" s="11"/>
    </row>
    <row r="1471" spans="6:7" s="5" customFormat="1" x14ac:dyDescent="0.35">
      <c r="F1471"/>
      <c r="G1471" s="11"/>
    </row>
    <row r="1472" spans="6:7" s="5" customFormat="1" x14ac:dyDescent="0.35">
      <c r="F1472"/>
      <c r="G1472" s="11"/>
    </row>
    <row r="1473" spans="6:7" s="5" customFormat="1" x14ac:dyDescent="0.35">
      <c r="F1473"/>
      <c r="G1473" s="11"/>
    </row>
    <row r="1474" spans="6:7" s="5" customFormat="1" x14ac:dyDescent="0.35">
      <c r="F1474"/>
      <c r="G1474" s="11"/>
    </row>
    <row r="1475" spans="6:7" s="5" customFormat="1" x14ac:dyDescent="0.35">
      <c r="F1475"/>
      <c r="G1475" s="11"/>
    </row>
    <row r="1476" spans="6:7" s="5" customFormat="1" x14ac:dyDescent="0.35">
      <c r="F1476"/>
      <c r="G1476" s="11"/>
    </row>
    <row r="1477" spans="6:7" s="5" customFormat="1" x14ac:dyDescent="0.35">
      <c r="F1477"/>
      <c r="G1477" s="11"/>
    </row>
    <row r="1478" spans="6:7" s="5" customFormat="1" x14ac:dyDescent="0.35">
      <c r="F1478"/>
      <c r="G1478" s="11"/>
    </row>
    <row r="1479" spans="6:7" s="5" customFormat="1" x14ac:dyDescent="0.35">
      <c r="F1479"/>
      <c r="G1479" s="11"/>
    </row>
    <row r="1480" spans="6:7" s="5" customFormat="1" x14ac:dyDescent="0.35">
      <c r="F1480"/>
      <c r="G1480" s="11"/>
    </row>
    <row r="1481" spans="6:7" s="5" customFormat="1" x14ac:dyDescent="0.35">
      <c r="F1481"/>
      <c r="G1481" s="11"/>
    </row>
    <row r="1482" spans="6:7" s="5" customFormat="1" x14ac:dyDescent="0.35">
      <c r="F1482"/>
      <c r="G1482" s="11"/>
    </row>
    <row r="1483" spans="6:7" s="5" customFormat="1" x14ac:dyDescent="0.35">
      <c r="F1483"/>
      <c r="G1483" s="11"/>
    </row>
    <row r="1484" spans="6:7" s="5" customFormat="1" x14ac:dyDescent="0.35">
      <c r="F1484"/>
      <c r="G1484" s="11"/>
    </row>
    <row r="1485" spans="6:7" s="5" customFormat="1" x14ac:dyDescent="0.35">
      <c r="F1485"/>
      <c r="G1485" s="11"/>
    </row>
    <row r="1486" spans="6:7" s="5" customFormat="1" x14ac:dyDescent="0.35">
      <c r="F1486"/>
      <c r="G1486" s="11"/>
    </row>
    <row r="1487" spans="6:7" s="5" customFormat="1" x14ac:dyDescent="0.35">
      <c r="F1487"/>
      <c r="G1487" s="11"/>
    </row>
    <row r="1488" spans="6:7" s="5" customFormat="1" x14ac:dyDescent="0.35">
      <c r="F1488"/>
      <c r="G1488" s="11"/>
    </row>
    <row r="1489" spans="6:7" s="5" customFormat="1" x14ac:dyDescent="0.35">
      <c r="F1489"/>
      <c r="G1489" s="11"/>
    </row>
    <row r="1490" spans="6:7" s="5" customFormat="1" x14ac:dyDescent="0.35">
      <c r="F1490"/>
      <c r="G1490" s="11"/>
    </row>
    <row r="1491" spans="6:7" s="5" customFormat="1" x14ac:dyDescent="0.35">
      <c r="F1491"/>
      <c r="G1491" s="11"/>
    </row>
    <row r="1492" spans="6:7" s="5" customFormat="1" x14ac:dyDescent="0.35">
      <c r="F1492"/>
      <c r="G1492" s="11"/>
    </row>
    <row r="1493" spans="6:7" s="5" customFormat="1" x14ac:dyDescent="0.35">
      <c r="F1493"/>
      <c r="G1493" s="11"/>
    </row>
    <row r="1494" spans="6:7" s="5" customFormat="1" x14ac:dyDescent="0.35">
      <c r="F1494"/>
      <c r="G1494" s="11"/>
    </row>
    <row r="1495" spans="6:7" s="5" customFormat="1" x14ac:dyDescent="0.35">
      <c r="F1495"/>
      <c r="G1495" s="11"/>
    </row>
    <row r="1496" spans="6:7" s="5" customFormat="1" x14ac:dyDescent="0.35">
      <c r="F1496"/>
      <c r="G1496" s="11"/>
    </row>
    <row r="1497" spans="6:7" s="5" customFormat="1" x14ac:dyDescent="0.35">
      <c r="F1497"/>
      <c r="G1497" s="11"/>
    </row>
    <row r="1498" spans="6:7" s="5" customFormat="1" x14ac:dyDescent="0.35">
      <c r="F1498"/>
      <c r="G1498" s="11"/>
    </row>
    <row r="1499" spans="6:7" s="5" customFormat="1" x14ac:dyDescent="0.35">
      <c r="F1499"/>
      <c r="G1499" s="11"/>
    </row>
    <row r="1500" spans="6:7" s="5" customFormat="1" x14ac:dyDescent="0.35">
      <c r="F1500"/>
      <c r="G1500" s="11"/>
    </row>
    <row r="1501" spans="6:7" s="5" customFormat="1" x14ac:dyDescent="0.35">
      <c r="F1501"/>
      <c r="G1501" s="11"/>
    </row>
    <row r="1502" spans="6:7" s="5" customFormat="1" x14ac:dyDescent="0.35">
      <c r="F1502"/>
      <c r="G1502" s="11"/>
    </row>
    <row r="1503" spans="6:7" s="5" customFormat="1" x14ac:dyDescent="0.35">
      <c r="F1503"/>
      <c r="G1503" s="11"/>
    </row>
    <row r="1504" spans="6:7" s="5" customFormat="1" x14ac:dyDescent="0.35">
      <c r="F1504"/>
      <c r="G1504" s="11"/>
    </row>
    <row r="1505" spans="6:7" s="5" customFormat="1" x14ac:dyDescent="0.35">
      <c r="F1505"/>
      <c r="G1505" s="11"/>
    </row>
    <row r="1506" spans="6:7" s="5" customFormat="1" x14ac:dyDescent="0.35">
      <c r="F1506"/>
      <c r="G1506" s="11"/>
    </row>
    <row r="1507" spans="6:7" s="5" customFormat="1" x14ac:dyDescent="0.35">
      <c r="F1507"/>
      <c r="G1507" s="11"/>
    </row>
    <row r="1508" spans="6:7" s="5" customFormat="1" x14ac:dyDescent="0.35">
      <c r="F1508"/>
      <c r="G1508" s="11"/>
    </row>
    <row r="1509" spans="6:7" s="5" customFormat="1" x14ac:dyDescent="0.35">
      <c r="F1509"/>
      <c r="G1509" s="11"/>
    </row>
    <row r="1510" spans="6:7" s="5" customFormat="1" x14ac:dyDescent="0.35">
      <c r="F1510"/>
      <c r="G1510" s="11"/>
    </row>
    <row r="1511" spans="6:7" s="5" customFormat="1" x14ac:dyDescent="0.35">
      <c r="F1511"/>
      <c r="G1511" s="11"/>
    </row>
    <row r="1512" spans="6:7" s="5" customFormat="1" x14ac:dyDescent="0.35">
      <c r="F1512"/>
      <c r="G1512" s="11"/>
    </row>
    <row r="1513" spans="6:7" s="5" customFormat="1" x14ac:dyDescent="0.35">
      <c r="F1513"/>
      <c r="G1513" s="11"/>
    </row>
    <row r="1514" spans="6:7" s="5" customFormat="1" x14ac:dyDescent="0.35">
      <c r="F1514"/>
      <c r="G1514" s="11"/>
    </row>
    <row r="1515" spans="6:7" s="5" customFormat="1" x14ac:dyDescent="0.35">
      <c r="F1515"/>
      <c r="G1515" s="11"/>
    </row>
    <row r="1516" spans="6:7" s="5" customFormat="1" x14ac:dyDescent="0.35">
      <c r="F1516"/>
      <c r="G1516" s="11"/>
    </row>
    <row r="1517" spans="6:7" s="5" customFormat="1" x14ac:dyDescent="0.35">
      <c r="F1517"/>
      <c r="G1517" s="11"/>
    </row>
    <row r="1518" spans="6:7" s="5" customFormat="1" x14ac:dyDescent="0.35">
      <c r="F1518"/>
      <c r="G1518" s="11"/>
    </row>
    <row r="1519" spans="6:7" s="5" customFormat="1" x14ac:dyDescent="0.35">
      <c r="F1519"/>
      <c r="G1519" s="11"/>
    </row>
    <row r="1520" spans="6:7" s="5" customFormat="1" x14ac:dyDescent="0.35">
      <c r="F1520"/>
      <c r="G1520" s="11"/>
    </row>
    <row r="1521" spans="6:7" s="5" customFormat="1" x14ac:dyDescent="0.35">
      <c r="F1521"/>
      <c r="G1521" s="11"/>
    </row>
    <row r="1522" spans="6:7" s="5" customFormat="1" x14ac:dyDescent="0.35">
      <c r="F1522"/>
      <c r="G1522" s="11"/>
    </row>
    <row r="1523" spans="6:7" s="5" customFormat="1" x14ac:dyDescent="0.35">
      <c r="F1523"/>
      <c r="G1523" s="11"/>
    </row>
    <row r="1524" spans="6:7" s="5" customFormat="1" x14ac:dyDescent="0.35">
      <c r="F1524"/>
      <c r="G1524" s="11"/>
    </row>
    <row r="1525" spans="6:7" s="5" customFormat="1" x14ac:dyDescent="0.35">
      <c r="F1525"/>
      <c r="G1525" s="11"/>
    </row>
    <row r="1526" spans="6:7" s="5" customFormat="1" x14ac:dyDescent="0.35">
      <c r="F1526"/>
      <c r="G1526" s="11"/>
    </row>
    <row r="1527" spans="6:7" s="5" customFormat="1" x14ac:dyDescent="0.35">
      <c r="F1527"/>
      <c r="G1527" s="11"/>
    </row>
    <row r="1528" spans="6:7" s="5" customFormat="1" x14ac:dyDescent="0.35">
      <c r="F1528"/>
      <c r="G1528" s="11"/>
    </row>
    <row r="1529" spans="6:7" s="5" customFormat="1" x14ac:dyDescent="0.35">
      <c r="F1529"/>
      <c r="G1529" s="11"/>
    </row>
    <row r="1530" spans="6:7" s="5" customFormat="1" x14ac:dyDescent="0.35">
      <c r="F1530"/>
      <c r="G1530" s="11"/>
    </row>
    <row r="1531" spans="6:7" s="5" customFormat="1" x14ac:dyDescent="0.35">
      <c r="F1531"/>
      <c r="G1531" s="11"/>
    </row>
    <row r="1532" spans="6:7" s="5" customFormat="1" x14ac:dyDescent="0.35">
      <c r="F1532"/>
      <c r="G1532" s="11"/>
    </row>
    <row r="1533" spans="6:7" s="5" customFormat="1" x14ac:dyDescent="0.35">
      <c r="F1533"/>
      <c r="G1533" s="11"/>
    </row>
    <row r="1534" spans="6:7" s="5" customFormat="1" x14ac:dyDescent="0.35">
      <c r="F1534"/>
      <c r="G1534" s="11"/>
    </row>
    <row r="1535" spans="6:7" s="5" customFormat="1" x14ac:dyDescent="0.35">
      <c r="F1535"/>
      <c r="G1535" s="11"/>
    </row>
    <row r="1536" spans="6:7" s="5" customFormat="1" x14ac:dyDescent="0.35">
      <c r="F1536"/>
      <c r="G1536" s="11"/>
    </row>
    <row r="1537" spans="6:7" s="5" customFormat="1" x14ac:dyDescent="0.35">
      <c r="F1537"/>
      <c r="G1537" s="11"/>
    </row>
    <row r="1538" spans="6:7" s="5" customFormat="1" x14ac:dyDescent="0.35">
      <c r="F1538"/>
      <c r="G1538" s="11"/>
    </row>
    <row r="1539" spans="6:7" s="5" customFormat="1" x14ac:dyDescent="0.35">
      <c r="F1539"/>
      <c r="G1539" s="11"/>
    </row>
    <row r="1540" spans="6:7" s="5" customFormat="1" x14ac:dyDescent="0.35">
      <c r="F1540"/>
      <c r="G1540" s="11"/>
    </row>
    <row r="1541" spans="6:7" s="5" customFormat="1" x14ac:dyDescent="0.35">
      <c r="F1541"/>
      <c r="G1541" s="11"/>
    </row>
    <row r="1542" spans="6:7" s="5" customFormat="1" x14ac:dyDescent="0.35">
      <c r="F1542"/>
      <c r="G1542" s="11"/>
    </row>
    <row r="1543" spans="6:7" s="5" customFormat="1" x14ac:dyDescent="0.35">
      <c r="F1543"/>
      <c r="G1543" s="11"/>
    </row>
    <row r="1544" spans="6:7" s="5" customFormat="1" x14ac:dyDescent="0.35">
      <c r="F1544"/>
      <c r="G1544" s="11"/>
    </row>
    <row r="1545" spans="6:7" s="5" customFormat="1" x14ac:dyDescent="0.35">
      <c r="F1545"/>
      <c r="G1545" s="11"/>
    </row>
    <row r="1546" spans="6:7" s="5" customFormat="1" x14ac:dyDescent="0.35">
      <c r="F1546"/>
      <c r="G1546" s="11"/>
    </row>
    <row r="1547" spans="6:7" s="5" customFormat="1" x14ac:dyDescent="0.35">
      <c r="F1547"/>
      <c r="G1547" s="11"/>
    </row>
    <row r="1548" spans="6:7" s="5" customFormat="1" x14ac:dyDescent="0.35">
      <c r="F1548"/>
      <c r="G1548" s="11"/>
    </row>
    <row r="1549" spans="6:7" s="5" customFormat="1" x14ac:dyDescent="0.35">
      <c r="F1549"/>
      <c r="G1549" s="11"/>
    </row>
    <row r="1550" spans="6:7" s="5" customFormat="1" x14ac:dyDescent="0.35">
      <c r="F1550"/>
      <c r="G1550" s="11"/>
    </row>
    <row r="1551" spans="6:7" s="5" customFormat="1" x14ac:dyDescent="0.35">
      <c r="F1551"/>
      <c r="G1551" s="11"/>
    </row>
    <row r="1552" spans="6:7" s="5" customFormat="1" x14ac:dyDescent="0.35">
      <c r="F1552"/>
      <c r="G1552" s="11"/>
    </row>
    <row r="1553" spans="6:7" s="5" customFormat="1" x14ac:dyDescent="0.35">
      <c r="F1553"/>
      <c r="G1553" s="11"/>
    </row>
    <row r="1554" spans="6:7" s="5" customFormat="1" x14ac:dyDescent="0.35">
      <c r="F1554"/>
      <c r="G1554" s="11"/>
    </row>
    <row r="1555" spans="6:7" s="5" customFormat="1" x14ac:dyDescent="0.35">
      <c r="F1555"/>
      <c r="G1555" s="11"/>
    </row>
    <row r="1556" spans="6:7" s="5" customFormat="1" x14ac:dyDescent="0.35">
      <c r="F1556"/>
      <c r="G1556" s="11"/>
    </row>
    <row r="1557" spans="6:7" s="5" customFormat="1" x14ac:dyDescent="0.35">
      <c r="F1557"/>
      <c r="G1557" s="11"/>
    </row>
    <row r="1558" spans="6:7" s="5" customFormat="1" x14ac:dyDescent="0.35">
      <c r="F1558"/>
      <c r="G1558" s="11"/>
    </row>
    <row r="1559" spans="6:7" s="5" customFormat="1" x14ac:dyDescent="0.35">
      <c r="F1559"/>
      <c r="G1559" s="11"/>
    </row>
    <row r="1560" spans="6:7" s="5" customFormat="1" x14ac:dyDescent="0.35">
      <c r="F1560"/>
      <c r="G1560" s="11"/>
    </row>
    <row r="1561" spans="6:7" s="5" customFormat="1" x14ac:dyDescent="0.35">
      <c r="F1561"/>
      <c r="G1561" s="11"/>
    </row>
    <row r="1562" spans="6:7" s="5" customFormat="1" x14ac:dyDescent="0.35">
      <c r="F1562"/>
      <c r="G1562" s="11"/>
    </row>
    <row r="1563" spans="6:7" s="5" customFormat="1" x14ac:dyDescent="0.35">
      <c r="F1563"/>
      <c r="G1563" s="11"/>
    </row>
    <row r="1564" spans="6:7" s="5" customFormat="1" x14ac:dyDescent="0.35">
      <c r="F1564"/>
      <c r="G1564" s="11"/>
    </row>
    <row r="1565" spans="6:7" s="5" customFormat="1" x14ac:dyDescent="0.35">
      <c r="F1565"/>
      <c r="G1565" s="11"/>
    </row>
    <row r="1566" spans="6:7" s="5" customFormat="1" x14ac:dyDescent="0.35">
      <c r="F1566"/>
      <c r="G1566" s="11"/>
    </row>
    <row r="1567" spans="6:7" s="5" customFormat="1" x14ac:dyDescent="0.35">
      <c r="F1567"/>
      <c r="G1567" s="11"/>
    </row>
    <row r="1568" spans="6:7" s="5" customFormat="1" x14ac:dyDescent="0.35">
      <c r="F1568"/>
      <c r="G1568" s="11"/>
    </row>
    <row r="1569" spans="6:7" s="5" customFormat="1" x14ac:dyDescent="0.35">
      <c r="F1569"/>
      <c r="G1569" s="11"/>
    </row>
    <row r="1570" spans="6:7" s="5" customFormat="1" x14ac:dyDescent="0.35">
      <c r="F1570"/>
      <c r="G1570" s="11"/>
    </row>
    <row r="1571" spans="6:7" s="5" customFormat="1" x14ac:dyDescent="0.35">
      <c r="F1571"/>
      <c r="G1571" s="11"/>
    </row>
    <row r="1572" spans="6:7" s="5" customFormat="1" x14ac:dyDescent="0.35">
      <c r="F1572"/>
      <c r="G1572" s="11"/>
    </row>
    <row r="1573" spans="6:7" s="5" customFormat="1" x14ac:dyDescent="0.35">
      <c r="F1573"/>
      <c r="G1573" s="11"/>
    </row>
    <row r="1574" spans="6:7" s="5" customFormat="1" x14ac:dyDescent="0.35">
      <c r="F1574"/>
      <c r="G1574" s="11"/>
    </row>
    <row r="1575" spans="6:7" s="5" customFormat="1" x14ac:dyDescent="0.35">
      <c r="F1575"/>
      <c r="G1575" s="11"/>
    </row>
    <row r="1576" spans="6:7" s="5" customFormat="1" x14ac:dyDescent="0.35">
      <c r="F1576"/>
      <c r="G1576" s="11"/>
    </row>
    <row r="1577" spans="6:7" s="5" customFormat="1" x14ac:dyDescent="0.35">
      <c r="F1577"/>
      <c r="G1577" s="11"/>
    </row>
    <row r="1578" spans="6:7" s="5" customFormat="1" x14ac:dyDescent="0.35">
      <c r="F1578"/>
      <c r="G1578" s="11"/>
    </row>
    <row r="1579" spans="6:7" s="5" customFormat="1" x14ac:dyDescent="0.35">
      <c r="F1579"/>
      <c r="G1579" s="11"/>
    </row>
    <row r="1580" spans="6:7" s="5" customFormat="1" x14ac:dyDescent="0.35">
      <c r="F1580"/>
      <c r="G1580" s="11"/>
    </row>
    <row r="1581" spans="6:7" s="5" customFormat="1" x14ac:dyDescent="0.35">
      <c r="F1581"/>
      <c r="G1581" s="11"/>
    </row>
    <row r="1582" spans="6:7" s="5" customFormat="1" x14ac:dyDescent="0.35">
      <c r="F1582"/>
      <c r="G1582" s="11"/>
    </row>
    <row r="1583" spans="6:7" s="5" customFormat="1" x14ac:dyDescent="0.35">
      <c r="F1583"/>
      <c r="G1583" s="11"/>
    </row>
    <row r="1584" spans="6:7" s="5" customFormat="1" x14ac:dyDescent="0.35">
      <c r="F1584"/>
      <c r="G1584" s="11"/>
    </row>
    <row r="1585" spans="6:7" s="5" customFormat="1" x14ac:dyDescent="0.35">
      <c r="F1585"/>
      <c r="G1585" s="11"/>
    </row>
    <row r="1586" spans="6:7" s="5" customFormat="1" x14ac:dyDescent="0.35">
      <c r="F1586"/>
      <c r="G1586" s="11"/>
    </row>
    <row r="1587" spans="6:7" s="5" customFormat="1" x14ac:dyDescent="0.35">
      <c r="F1587"/>
      <c r="G1587" s="11"/>
    </row>
    <row r="1588" spans="6:7" s="5" customFormat="1" x14ac:dyDescent="0.35">
      <c r="F1588"/>
      <c r="G1588" s="11"/>
    </row>
    <row r="1589" spans="6:7" s="5" customFormat="1" x14ac:dyDescent="0.35">
      <c r="F1589"/>
      <c r="G1589" s="11"/>
    </row>
    <row r="1590" spans="6:7" s="5" customFormat="1" x14ac:dyDescent="0.35">
      <c r="F1590"/>
      <c r="G1590" s="11"/>
    </row>
    <row r="1591" spans="6:7" s="5" customFormat="1" x14ac:dyDescent="0.35">
      <c r="F1591"/>
      <c r="G1591" s="11"/>
    </row>
    <row r="1592" spans="6:7" s="5" customFormat="1" x14ac:dyDescent="0.35">
      <c r="F1592"/>
      <c r="G1592" s="11"/>
    </row>
    <row r="1593" spans="6:7" s="5" customFormat="1" x14ac:dyDescent="0.35">
      <c r="F1593"/>
      <c r="G1593" s="11"/>
    </row>
    <row r="1594" spans="6:7" s="5" customFormat="1" x14ac:dyDescent="0.35">
      <c r="F1594"/>
      <c r="G1594" s="11"/>
    </row>
    <row r="1595" spans="6:7" s="5" customFormat="1" x14ac:dyDescent="0.35">
      <c r="F1595"/>
      <c r="G1595" s="11"/>
    </row>
    <row r="1596" spans="6:7" s="5" customFormat="1" x14ac:dyDescent="0.35">
      <c r="F1596"/>
      <c r="G1596" s="11"/>
    </row>
    <row r="1597" spans="6:7" s="5" customFormat="1" x14ac:dyDescent="0.35">
      <c r="F1597"/>
      <c r="G1597" s="11"/>
    </row>
    <row r="1598" spans="6:7" s="5" customFormat="1" x14ac:dyDescent="0.35">
      <c r="F1598"/>
      <c r="G1598" s="11"/>
    </row>
    <row r="1599" spans="6:7" s="5" customFormat="1" x14ac:dyDescent="0.35">
      <c r="F1599"/>
      <c r="G1599" s="11"/>
    </row>
    <row r="1600" spans="6:7" s="5" customFormat="1" x14ac:dyDescent="0.35">
      <c r="F1600"/>
      <c r="G1600" s="11"/>
    </row>
    <row r="1601" spans="6:7" s="5" customFormat="1" x14ac:dyDescent="0.35">
      <c r="F1601"/>
      <c r="G1601" s="11"/>
    </row>
    <row r="1602" spans="6:7" s="5" customFormat="1" x14ac:dyDescent="0.35">
      <c r="F1602"/>
      <c r="G1602" s="11"/>
    </row>
    <row r="1603" spans="6:7" s="5" customFormat="1" x14ac:dyDescent="0.35">
      <c r="F1603"/>
      <c r="G1603" s="11"/>
    </row>
    <row r="1604" spans="6:7" s="5" customFormat="1" x14ac:dyDescent="0.35">
      <c r="F1604"/>
      <c r="G1604" s="11"/>
    </row>
    <row r="1605" spans="6:7" s="5" customFormat="1" x14ac:dyDescent="0.35">
      <c r="F1605"/>
      <c r="G1605" s="11"/>
    </row>
    <row r="1606" spans="6:7" s="5" customFormat="1" x14ac:dyDescent="0.35">
      <c r="F1606"/>
      <c r="G1606" s="11"/>
    </row>
    <row r="1607" spans="6:7" s="5" customFormat="1" x14ac:dyDescent="0.35">
      <c r="F1607"/>
      <c r="G1607" s="11"/>
    </row>
    <row r="1608" spans="6:7" s="5" customFormat="1" x14ac:dyDescent="0.35">
      <c r="F1608"/>
      <c r="G1608" s="11"/>
    </row>
    <row r="1609" spans="6:7" s="5" customFormat="1" x14ac:dyDescent="0.35">
      <c r="F1609"/>
      <c r="G1609" s="11"/>
    </row>
    <row r="1610" spans="6:7" s="5" customFormat="1" x14ac:dyDescent="0.35">
      <c r="F1610"/>
      <c r="G1610" s="11"/>
    </row>
    <row r="1611" spans="6:7" s="5" customFormat="1" x14ac:dyDescent="0.35">
      <c r="F1611"/>
      <c r="G1611" s="11"/>
    </row>
    <row r="1612" spans="6:7" s="5" customFormat="1" x14ac:dyDescent="0.35">
      <c r="F1612"/>
      <c r="G1612" s="11"/>
    </row>
    <row r="1613" spans="6:7" s="5" customFormat="1" x14ac:dyDescent="0.35">
      <c r="F1613"/>
      <c r="G1613" s="11"/>
    </row>
    <row r="1614" spans="6:7" s="5" customFormat="1" x14ac:dyDescent="0.35">
      <c r="F1614"/>
      <c r="G1614" s="11"/>
    </row>
    <row r="1615" spans="6:7" s="5" customFormat="1" x14ac:dyDescent="0.35">
      <c r="F1615"/>
      <c r="G1615" s="11"/>
    </row>
    <row r="1616" spans="6:7" s="5" customFormat="1" x14ac:dyDescent="0.35">
      <c r="F1616"/>
      <c r="G1616" s="11"/>
    </row>
    <row r="1617" spans="6:7" s="5" customFormat="1" x14ac:dyDescent="0.35">
      <c r="F1617"/>
      <c r="G1617" s="11"/>
    </row>
    <row r="1618" spans="6:7" s="5" customFormat="1" x14ac:dyDescent="0.35">
      <c r="F1618"/>
      <c r="G1618" s="11"/>
    </row>
    <row r="1619" spans="6:7" s="5" customFormat="1" x14ac:dyDescent="0.35">
      <c r="F1619"/>
      <c r="G1619" s="11"/>
    </row>
    <row r="1620" spans="6:7" s="5" customFormat="1" x14ac:dyDescent="0.35">
      <c r="F1620"/>
      <c r="G1620" s="11"/>
    </row>
    <row r="1621" spans="6:7" s="5" customFormat="1" x14ac:dyDescent="0.35">
      <c r="F1621"/>
      <c r="G1621" s="11"/>
    </row>
    <row r="1622" spans="6:7" s="5" customFormat="1" x14ac:dyDescent="0.35">
      <c r="F1622"/>
      <c r="G1622" s="11"/>
    </row>
    <row r="1623" spans="6:7" s="5" customFormat="1" x14ac:dyDescent="0.35">
      <c r="F1623"/>
      <c r="G1623" s="11"/>
    </row>
    <row r="1624" spans="6:7" s="5" customFormat="1" x14ac:dyDescent="0.35">
      <c r="F1624"/>
      <c r="G1624" s="11"/>
    </row>
    <row r="1625" spans="6:7" s="5" customFormat="1" x14ac:dyDescent="0.35">
      <c r="F1625"/>
      <c r="G1625" s="11"/>
    </row>
    <row r="1626" spans="6:7" s="5" customFormat="1" x14ac:dyDescent="0.35">
      <c r="F1626"/>
      <c r="G1626" s="11"/>
    </row>
    <row r="1627" spans="6:7" s="5" customFormat="1" x14ac:dyDescent="0.35">
      <c r="F1627"/>
      <c r="G1627" s="11"/>
    </row>
    <row r="1628" spans="6:7" s="5" customFormat="1" x14ac:dyDescent="0.35">
      <c r="F1628"/>
      <c r="G1628" s="11"/>
    </row>
    <row r="1629" spans="6:7" s="5" customFormat="1" x14ac:dyDescent="0.35">
      <c r="F1629"/>
      <c r="G1629" s="11"/>
    </row>
    <row r="1630" spans="6:7" s="5" customFormat="1" x14ac:dyDescent="0.35">
      <c r="F1630"/>
      <c r="G1630" s="11"/>
    </row>
    <row r="1631" spans="6:7" s="5" customFormat="1" x14ac:dyDescent="0.35">
      <c r="F1631"/>
      <c r="G1631" s="11"/>
    </row>
    <row r="1632" spans="6:7" s="5" customFormat="1" x14ac:dyDescent="0.35">
      <c r="F1632"/>
      <c r="G1632" s="11"/>
    </row>
    <row r="1633" spans="6:7" s="5" customFormat="1" x14ac:dyDescent="0.35">
      <c r="F1633"/>
      <c r="G1633" s="11"/>
    </row>
    <row r="1634" spans="6:7" s="5" customFormat="1" x14ac:dyDescent="0.35">
      <c r="F1634"/>
      <c r="G1634" s="11"/>
    </row>
    <row r="1635" spans="6:7" s="5" customFormat="1" x14ac:dyDescent="0.35">
      <c r="F1635"/>
      <c r="G1635" s="11"/>
    </row>
    <row r="1636" spans="6:7" s="5" customFormat="1" x14ac:dyDescent="0.35">
      <c r="F1636"/>
      <c r="G1636" s="11"/>
    </row>
    <row r="1637" spans="6:7" s="5" customFormat="1" x14ac:dyDescent="0.35">
      <c r="F1637"/>
      <c r="G1637" s="11"/>
    </row>
    <row r="1638" spans="6:7" s="5" customFormat="1" x14ac:dyDescent="0.35">
      <c r="F1638"/>
      <c r="G1638" s="11"/>
    </row>
    <row r="1639" spans="6:7" s="5" customFormat="1" x14ac:dyDescent="0.35">
      <c r="F1639"/>
      <c r="G1639" s="11"/>
    </row>
    <row r="1640" spans="6:7" s="5" customFormat="1" x14ac:dyDescent="0.35">
      <c r="F1640"/>
      <c r="G1640" s="11"/>
    </row>
    <row r="1641" spans="6:7" s="5" customFormat="1" x14ac:dyDescent="0.35">
      <c r="F1641"/>
      <c r="G1641" s="11"/>
    </row>
    <row r="1642" spans="6:7" s="5" customFormat="1" x14ac:dyDescent="0.35">
      <c r="F1642"/>
      <c r="G1642" s="11"/>
    </row>
    <row r="1643" spans="6:7" s="5" customFormat="1" x14ac:dyDescent="0.35">
      <c r="F1643"/>
      <c r="G1643" s="11"/>
    </row>
    <row r="1644" spans="6:7" s="5" customFormat="1" x14ac:dyDescent="0.35">
      <c r="F1644"/>
      <c r="G1644" s="11"/>
    </row>
    <row r="1645" spans="6:7" s="5" customFormat="1" x14ac:dyDescent="0.35">
      <c r="F1645"/>
      <c r="G1645" s="11"/>
    </row>
    <row r="1646" spans="6:7" s="5" customFormat="1" x14ac:dyDescent="0.35">
      <c r="F1646"/>
      <c r="G1646" s="11"/>
    </row>
    <row r="1647" spans="6:7" s="5" customFormat="1" x14ac:dyDescent="0.35">
      <c r="F1647"/>
      <c r="G1647" s="11"/>
    </row>
    <row r="1648" spans="6:7" s="5" customFormat="1" x14ac:dyDescent="0.35">
      <c r="F1648"/>
      <c r="G1648" s="11"/>
    </row>
    <row r="1649" spans="6:7" s="5" customFormat="1" x14ac:dyDescent="0.35">
      <c r="F1649"/>
      <c r="G1649" s="11"/>
    </row>
    <row r="1650" spans="6:7" s="5" customFormat="1" x14ac:dyDescent="0.35">
      <c r="F1650"/>
      <c r="G1650" s="11"/>
    </row>
    <row r="1651" spans="6:7" s="5" customFormat="1" x14ac:dyDescent="0.35">
      <c r="F1651"/>
      <c r="G1651" s="11"/>
    </row>
    <row r="1652" spans="6:7" s="5" customFormat="1" x14ac:dyDescent="0.35">
      <c r="F1652"/>
      <c r="G1652" s="11"/>
    </row>
    <row r="1653" spans="6:7" s="5" customFormat="1" x14ac:dyDescent="0.35">
      <c r="F1653"/>
      <c r="G1653" s="11"/>
    </row>
    <row r="1654" spans="6:7" s="5" customFormat="1" x14ac:dyDescent="0.35">
      <c r="F1654"/>
      <c r="G1654" s="11"/>
    </row>
    <row r="1655" spans="6:7" s="5" customFormat="1" x14ac:dyDescent="0.35">
      <c r="F1655"/>
      <c r="G1655" s="11"/>
    </row>
    <row r="1656" spans="6:7" s="5" customFormat="1" x14ac:dyDescent="0.35">
      <c r="F1656"/>
      <c r="G1656" s="11"/>
    </row>
    <row r="1657" spans="6:7" s="5" customFormat="1" x14ac:dyDescent="0.35">
      <c r="F1657"/>
      <c r="G1657" s="11"/>
    </row>
    <row r="1658" spans="6:7" s="5" customFormat="1" x14ac:dyDescent="0.35">
      <c r="F1658"/>
      <c r="G1658" s="11"/>
    </row>
    <row r="1659" spans="6:7" s="5" customFormat="1" x14ac:dyDescent="0.35">
      <c r="F1659"/>
      <c r="G1659" s="11"/>
    </row>
    <row r="1660" spans="6:7" s="5" customFormat="1" x14ac:dyDescent="0.35">
      <c r="F1660"/>
      <c r="G1660" s="11"/>
    </row>
    <row r="1661" spans="6:7" s="5" customFormat="1" x14ac:dyDescent="0.35">
      <c r="F1661"/>
      <c r="G1661" s="11"/>
    </row>
    <row r="1662" spans="6:7" s="5" customFormat="1" x14ac:dyDescent="0.35">
      <c r="F1662"/>
      <c r="G1662" s="11"/>
    </row>
    <row r="1663" spans="6:7" s="5" customFormat="1" x14ac:dyDescent="0.35">
      <c r="F1663"/>
      <c r="G1663" s="11"/>
    </row>
    <row r="1664" spans="6:7" s="5" customFormat="1" x14ac:dyDescent="0.35">
      <c r="F1664"/>
      <c r="G1664" s="11"/>
    </row>
    <row r="1665" spans="6:7" s="5" customFormat="1" x14ac:dyDescent="0.35">
      <c r="F1665"/>
      <c r="G1665" s="11"/>
    </row>
    <row r="1666" spans="6:7" s="5" customFormat="1" x14ac:dyDescent="0.35">
      <c r="F1666"/>
      <c r="G1666" s="11"/>
    </row>
    <row r="1667" spans="6:7" s="5" customFormat="1" x14ac:dyDescent="0.35">
      <c r="F1667"/>
      <c r="G1667" s="11"/>
    </row>
    <row r="1668" spans="6:7" s="5" customFormat="1" x14ac:dyDescent="0.35">
      <c r="F1668"/>
      <c r="G1668" s="11"/>
    </row>
    <row r="1669" spans="6:7" s="5" customFormat="1" x14ac:dyDescent="0.35">
      <c r="F1669"/>
      <c r="G1669" s="11"/>
    </row>
    <row r="1670" spans="6:7" s="5" customFormat="1" x14ac:dyDescent="0.35">
      <c r="F1670"/>
      <c r="G1670" s="11"/>
    </row>
    <row r="1671" spans="6:7" s="5" customFormat="1" x14ac:dyDescent="0.35">
      <c r="F1671"/>
      <c r="G1671" s="11"/>
    </row>
    <row r="1672" spans="6:7" s="5" customFormat="1" x14ac:dyDescent="0.35">
      <c r="F1672"/>
      <c r="G1672" s="11"/>
    </row>
    <row r="1673" spans="6:7" s="5" customFormat="1" x14ac:dyDescent="0.35">
      <c r="F1673"/>
      <c r="G1673" s="11"/>
    </row>
    <row r="1674" spans="6:7" s="5" customFormat="1" x14ac:dyDescent="0.35">
      <c r="F1674"/>
      <c r="G1674" s="11"/>
    </row>
    <row r="1675" spans="6:7" s="5" customFormat="1" x14ac:dyDescent="0.35">
      <c r="F1675"/>
      <c r="G1675" s="11"/>
    </row>
    <row r="1676" spans="6:7" s="5" customFormat="1" x14ac:dyDescent="0.35">
      <c r="F1676"/>
      <c r="G1676" s="11"/>
    </row>
    <row r="1677" spans="6:7" s="5" customFormat="1" x14ac:dyDescent="0.35">
      <c r="F1677"/>
      <c r="G1677" s="11"/>
    </row>
    <row r="1678" spans="6:7" s="5" customFormat="1" x14ac:dyDescent="0.35">
      <c r="F1678"/>
      <c r="G1678" s="11"/>
    </row>
    <row r="1679" spans="6:7" s="5" customFormat="1" x14ac:dyDescent="0.35">
      <c r="F1679"/>
      <c r="G1679" s="11"/>
    </row>
    <row r="1680" spans="6:7" s="5" customFormat="1" x14ac:dyDescent="0.35">
      <c r="F1680"/>
      <c r="G1680" s="11"/>
    </row>
    <row r="1681" spans="6:7" s="5" customFormat="1" x14ac:dyDescent="0.35">
      <c r="F1681"/>
      <c r="G1681" s="11"/>
    </row>
    <row r="1682" spans="6:7" s="5" customFormat="1" x14ac:dyDescent="0.35">
      <c r="F1682"/>
      <c r="G1682" s="11"/>
    </row>
    <row r="1683" spans="6:7" s="5" customFormat="1" x14ac:dyDescent="0.35">
      <c r="F1683"/>
      <c r="G1683" s="11"/>
    </row>
    <row r="1684" spans="6:7" s="5" customFormat="1" x14ac:dyDescent="0.35">
      <c r="F1684"/>
      <c r="G1684" s="11"/>
    </row>
    <row r="1685" spans="6:7" s="5" customFormat="1" x14ac:dyDescent="0.35">
      <c r="F1685"/>
      <c r="G1685" s="11"/>
    </row>
    <row r="1686" spans="6:7" s="5" customFormat="1" x14ac:dyDescent="0.35">
      <c r="F1686"/>
      <c r="G1686" s="11"/>
    </row>
    <row r="1687" spans="6:7" s="5" customFormat="1" x14ac:dyDescent="0.35">
      <c r="F1687"/>
      <c r="G1687" s="11"/>
    </row>
    <row r="1688" spans="6:7" s="5" customFormat="1" x14ac:dyDescent="0.35">
      <c r="F1688"/>
      <c r="G1688" s="11"/>
    </row>
    <row r="1689" spans="6:7" s="5" customFormat="1" x14ac:dyDescent="0.35">
      <c r="F1689"/>
      <c r="G1689" s="11"/>
    </row>
    <row r="1690" spans="6:7" s="5" customFormat="1" x14ac:dyDescent="0.35">
      <c r="F1690"/>
      <c r="G1690" s="11"/>
    </row>
    <row r="1691" spans="6:7" s="5" customFormat="1" x14ac:dyDescent="0.35">
      <c r="F1691"/>
      <c r="G1691" s="11"/>
    </row>
    <row r="1692" spans="6:7" s="5" customFormat="1" x14ac:dyDescent="0.35">
      <c r="F1692"/>
      <c r="G1692" s="11"/>
    </row>
    <row r="1693" spans="6:7" s="5" customFormat="1" x14ac:dyDescent="0.35">
      <c r="F1693"/>
      <c r="G1693" s="11"/>
    </row>
    <row r="1694" spans="6:7" s="5" customFormat="1" x14ac:dyDescent="0.35">
      <c r="F1694"/>
      <c r="G1694" s="11"/>
    </row>
    <row r="1695" spans="6:7" s="5" customFormat="1" x14ac:dyDescent="0.35">
      <c r="F1695"/>
      <c r="G1695" s="11"/>
    </row>
    <row r="1696" spans="6:7" s="5" customFormat="1" x14ac:dyDescent="0.35">
      <c r="F1696"/>
      <c r="G1696" s="11"/>
    </row>
    <row r="1697" spans="6:7" s="5" customFormat="1" x14ac:dyDescent="0.35">
      <c r="F1697"/>
      <c r="G1697" s="11"/>
    </row>
    <row r="1698" spans="6:7" s="5" customFormat="1" x14ac:dyDescent="0.35">
      <c r="F1698"/>
      <c r="G1698" s="11"/>
    </row>
    <row r="1699" spans="6:7" s="5" customFormat="1" x14ac:dyDescent="0.35">
      <c r="F1699"/>
      <c r="G1699" s="11"/>
    </row>
    <row r="1700" spans="6:7" s="5" customFormat="1" x14ac:dyDescent="0.35">
      <c r="F1700"/>
      <c r="G1700" s="11"/>
    </row>
    <row r="1701" spans="6:7" s="5" customFormat="1" x14ac:dyDescent="0.35">
      <c r="F1701"/>
      <c r="G1701" s="11"/>
    </row>
    <row r="1702" spans="6:7" s="5" customFormat="1" x14ac:dyDescent="0.35">
      <c r="F1702"/>
      <c r="G1702" s="11"/>
    </row>
    <row r="1703" spans="6:7" s="5" customFormat="1" x14ac:dyDescent="0.35">
      <c r="F1703"/>
      <c r="G1703" s="11"/>
    </row>
    <row r="1704" spans="6:7" s="5" customFormat="1" x14ac:dyDescent="0.35">
      <c r="F1704"/>
      <c r="G1704" s="11"/>
    </row>
    <row r="1705" spans="6:7" s="5" customFormat="1" x14ac:dyDescent="0.35">
      <c r="F1705"/>
      <c r="G1705" s="11"/>
    </row>
    <row r="1706" spans="6:7" s="5" customFormat="1" x14ac:dyDescent="0.35">
      <c r="F1706"/>
      <c r="G1706" s="11"/>
    </row>
    <row r="1707" spans="6:7" s="5" customFormat="1" x14ac:dyDescent="0.35">
      <c r="F1707"/>
      <c r="G1707" s="11"/>
    </row>
    <row r="1708" spans="6:7" s="5" customFormat="1" x14ac:dyDescent="0.35">
      <c r="F1708"/>
      <c r="G1708" s="11"/>
    </row>
    <row r="1709" spans="6:7" s="5" customFormat="1" x14ac:dyDescent="0.35">
      <c r="F1709"/>
      <c r="G1709" s="11"/>
    </row>
    <row r="1710" spans="6:7" s="5" customFormat="1" x14ac:dyDescent="0.35">
      <c r="F1710"/>
      <c r="G1710" s="11"/>
    </row>
    <row r="1711" spans="6:7" s="5" customFormat="1" x14ac:dyDescent="0.35">
      <c r="F1711"/>
      <c r="G1711" s="11"/>
    </row>
    <row r="1712" spans="6:7" s="5" customFormat="1" x14ac:dyDescent="0.35">
      <c r="F1712"/>
      <c r="G1712" s="11"/>
    </row>
    <row r="1713" spans="6:7" s="5" customFormat="1" x14ac:dyDescent="0.35">
      <c r="F1713"/>
      <c r="G1713" s="11"/>
    </row>
    <row r="1714" spans="6:7" s="5" customFormat="1" x14ac:dyDescent="0.35">
      <c r="F1714"/>
      <c r="G1714" s="11"/>
    </row>
    <row r="1715" spans="6:7" s="5" customFormat="1" x14ac:dyDescent="0.35">
      <c r="F1715"/>
      <c r="G1715" s="11"/>
    </row>
    <row r="1716" spans="6:7" s="5" customFormat="1" x14ac:dyDescent="0.35">
      <c r="F1716"/>
      <c r="G1716" s="11"/>
    </row>
    <row r="1717" spans="6:7" s="5" customFormat="1" x14ac:dyDescent="0.35">
      <c r="F1717"/>
      <c r="G1717" s="11"/>
    </row>
    <row r="1718" spans="6:7" s="5" customFormat="1" x14ac:dyDescent="0.35">
      <c r="F1718"/>
      <c r="G1718" s="11"/>
    </row>
    <row r="1719" spans="6:7" s="5" customFormat="1" x14ac:dyDescent="0.35">
      <c r="F1719"/>
      <c r="G1719" s="11"/>
    </row>
    <row r="1720" spans="6:7" s="5" customFormat="1" x14ac:dyDescent="0.35">
      <c r="F1720"/>
      <c r="G1720" s="11"/>
    </row>
    <row r="1721" spans="6:7" s="5" customFormat="1" x14ac:dyDescent="0.35">
      <c r="F1721"/>
      <c r="G1721" s="11"/>
    </row>
    <row r="1722" spans="6:7" s="5" customFormat="1" x14ac:dyDescent="0.35">
      <c r="F1722"/>
      <c r="G1722" s="11"/>
    </row>
    <row r="1723" spans="6:7" s="5" customFormat="1" x14ac:dyDescent="0.35">
      <c r="F1723"/>
      <c r="G1723" s="11"/>
    </row>
    <row r="1724" spans="6:7" s="5" customFormat="1" x14ac:dyDescent="0.35">
      <c r="F1724"/>
      <c r="G1724" s="11"/>
    </row>
    <row r="1725" spans="6:7" s="5" customFormat="1" x14ac:dyDescent="0.35">
      <c r="F1725"/>
      <c r="G1725" s="11"/>
    </row>
    <row r="1726" spans="6:7" s="5" customFormat="1" x14ac:dyDescent="0.35">
      <c r="F1726"/>
      <c r="G1726" s="11"/>
    </row>
    <row r="1727" spans="6:7" s="5" customFormat="1" x14ac:dyDescent="0.35">
      <c r="F1727"/>
      <c r="G1727" s="11"/>
    </row>
    <row r="1728" spans="6:7" s="5" customFormat="1" x14ac:dyDescent="0.35">
      <c r="F1728"/>
      <c r="G1728" s="11"/>
    </row>
    <row r="1729" spans="6:7" s="5" customFormat="1" x14ac:dyDescent="0.35">
      <c r="F1729"/>
      <c r="G1729" s="11"/>
    </row>
    <row r="1730" spans="6:7" s="5" customFormat="1" x14ac:dyDescent="0.35">
      <c r="F1730"/>
      <c r="G1730" s="11"/>
    </row>
    <row r="1731" spans="6:7" s="5" customFormat="1" x14ac:dyDescent="0.35">
      <c r="F1731"/>
      <c r="G1731" s="11"/>
    </row>
    <row r="1732" spans="6:7" s="5" customFormat="1" x14ac:dyDescent="0.35">
      <c r="F1732"/>
      <c r="G1732" s="11"/>
    </row>
    <row r="1733" spans="6:7" s="5" customFormat="1" x14ac:dyDescent="0.35">
      <c r="F1733"/>
      <c r="G1733" s="11"/>
    </row>
    <row r="1734" spans="6:7" s="5" customFormat="1" x14ac:dyDescent="0.35">
      <c r="F1734"/>
      <c r="G1734" s="11"/>
    </row>
    <row r="1735" spans="6:7" s="5" customFormat="1" x14ac:dyDescent="0.35">
      <c r="F1735"/>
      <c r="G1735" s="11"/>
    </row>
    <row r="1736" spans="6:7" s="5" customFormat="1" x14ac:dyDescent="0.35">
      <c r="F1736"/>
      <c r="G1736" s="11"/>
    </row>
    <row r="1737" spans="6:7" s="5" customFormat="1" x14ac:dyDescent="0.35">
      <c r="F1737"/>
      <c r="G1737" s="11"/>
    </row>
    <row r="1738" spans="6:7" s="5" customFormat="1" x14ac:dyDescent="0.35">
      <c r="F1738"/>
      <c r="G1738" s="11"/>
    </row>
    <row r="1739" spans="6:7" s="5" customFormat="1" x14ac:dyDescent="0.35">
      <c r="F1739"/>
      <c r="G1739" s="11"/>
    </row>
    <row r="1740" spans="6:7" s="5" customFormat="1" x14ac:dyDescent="0.35">
      <c r="F1740"/>
      <c r="G1740" s="11"/>
    </row>
    <row r="1741" spans="6:7" s="5" customFormat="1" x14ac:dyDescent="0.35">
      <c r="F1741"/>
      <c r="G1741" s="11"/>
    </row>
    <row r="1742" spans="6:7" s="5" customFormat="1" x14ac:dyDescent="0.35">
      <c r="F1742"/>
      <c r="G1742" s="11"/>
    </row>
    <row r="1743" spans="6:7" s="5" customFormat="1" x14ac:dyDescent="0.35">
      <c r="F1743"/>
      <c r="G1743" s="11"/>
    </row>
    <row r="1744" spans="6:7" s="5" customFormat="1" x14ac:dyDescent="0.35">
      <c r="F1744"/>
      <c r="G1744" s="11"/>
    </row>
    <row r="1745" spans="6:7" s="5" customFormat="1" x14ac:dyDescent="0.35">
      <c r="F1745"/>
      <c r="G1745" s="11"/>
    </row>
    <row r="1746" spans="6:7" s="5" customFormat="1" x14ac:dyDescent="0.35">
      <c r="F1746"/>
      <c r="G1746" s="11"/>
    </row>
    <row r="1747" spans="6:7" s="5" customFormat="1" x14ac:dyDescent="0.35">
      <c r="F1747"/>
      <c r="G1747" s="11"/>
    </row>
    <row r="1748" spans="6:7" s="5" customFormat="1" x14ac:dyDescent="0.35">
      <c r="F1748"/>
      <c r="G1748" s="11"/>
    </row>
    <row r="1749" spans="6:7" s="5" customFormat="1" x14ac:dyDescent="0.35">
      <c r="F1749"/>
      <c r="G1749" s="11"/>
    </row>
    <row r="1750" spans="6:7" s="5" customFormat="1" x14ac:dyDescent="0.35">
      <c r="F1750"/>
      <c r="G1750" s="11"/>
    </row>
    <row r="1751" spans="6:7" s="5" customFormat="1" x14ac:dyDescent="0.35">
      <c r="F1751"/>
      <c r="G1751" s="11"/>
    </row>
    <row r="1752" spans="6:7" s="5" customFormat="1" x14ac:dyDescent="0.35">
      <c r="F1752"/>
      <c r="G1752" s="11"/>
    </row>
    <row r="1753" spans="6:7" s="5" customFormat="1" x14ac:dyDescent="0.35">
      <c r="F1753"/>
      <c r="G1753" s="11"/>
    </row>
    <row r="1754" spans="6:7" s="5" customFormat="1" x14ac:dyDescent="0.35">
      <c r="F1754"/>
      <c r="G1754" s="11"/>
    </row>
    <row r="1755" spans="6:7" s="5" customFormat="1" x14ac:dyDescent="0.35">
      <c r="F1755"/>
      <c r="G1755" s="11"/>
    </row>
    <row r="1756" spans="6:7" s="5" customFormat="1" x14ac:dyDescent="0.35">
      <c r="F1756"/>
      <c r="G1756" s="11"/>
    </row>
    <row r="1757" spans="6:7" s="5" customFormat="1" x14ac:dyDescent="0.35">
      <c r="F1757"/>
      <c r="G1757" s="11"/>
    </row>
    <row r="1758" spans="6:7" s="5" customFormat="1" x14ac:dyDescent="0.35">
      <c r="F1758"/>
      <c r="G1758" s="11"/>
    </row>
    <row r="1759" spans="6:7" s="5" customFormat="1" x14ac:dyDescent="0.35">
      <c r="F1759"/>
      <c r="G1759" s="11"/>
    </row>
    <row r="1760" spans="6:7" s="5" customFormat="1" x14ac:dyDescent="0.35">
      <c r="F1760"/>
      <c r="G1760" s="11"/>
    </row>
    <row r="1761" spans="6:7" s="5" customFormat="1" x14ac:dyDescent="0.35">
      <c r="F1761"/>
      <c r="G1761" s="11"/>
    </row>
    <row r="1762" spans="6:7" s="5" customFormat="1" x14ac:dyDescent="0.35">
      <c r="F1762"/>
      <c r="G1762" s="11"/>
    </row>
    <row r="1763" spans="6:7" s="5" customFormat="1" x14ac:dyDescent="0.35">
      <c r="F1763"/>
      <c r="G1763" s="11"/>
    </row>
    <row r="1764" spans="6:7" s="5" customFormat="1" x14ac:dyDescent="0.35">
      <c r="F1764"/>
      <c r="G1764" s="11"/>
    </row>
    <row r="1765" spans="6:7" s="5" customFormat="1" x14ac:dyDescent="0.35">
      <c r="F1765"/>
      <c r="G1765" s="11"/>
    </row>
    <row r="1766" spans="6:7" s="5" customFormat="1" x14ac:dyDescent="0.35">
      <c r="F1766"/>
      <c r="G1766" s="11"/>
    </row>
    <row r="1767" spans="6:7" s="5" customFormat="1" x14ac:dyDescent="0.35">
      <c r="F1767"/>
      <c r="G1767" s="11"/>
    </row>
    <row r="1768" spans="6:7" s="5" customFormat="1" x14ac:dyDescent="0.35">
      <c r="F1768"/>
      <c r="G1768" s="11"/>
    </row>
    <row r="1769" spans="6:7" s="5" customFormat="1" x14ac:dyDescent="0.35">
      <c r="F1769"/>
      <c r="G1769" s="11"/>
    </row>
    <row r="1770" spans="6:7" s="5" customFormat="1" x14ac:dyDescent="0.35">
      <c r="F1770"/>
      <c r="G1770" s="11"/>
    </row>
    <row r="1771" spans="6:7" s="5" customFormat="1" x14ac:dyDescent="0.35">
      <c r="F1771"/>
      <c r="G1771" s="11"/>
    </row>
    <row r="1772" spans="6:7" s="5" customFormat="1" x14ac:dyDescent="0.35">
      <c r="F1772"/>
      <c r="G1772" s="11"/>
    </row>
    <row r="1773" spans="6:7" s="5" customFormat="1" x14ac:dyDescent="0.35">
      <c r="F1773"/>
      <c r="G1773" s="11"/>
    </row>
    <row r="1774" spans="6:7" s="5" customFormat="1" x14ac:dyDescent="0.35">
      <c r="F1774"/>
      <c r="G1774" s="11"/>
    </row>
    <row r="1775" spans="6:7" s="5" customFormat="1" x14ac:dyDescent="0.35">
      <c r="F1775"/>
      <c r="G1775" s="11"/>
    </row>
    <row r="1776" spans="6:7" s="5" customFormat="1" x14ac:dyDescent="0.35">
      <c r="F1776"/>
      <c r="G1776" s="11"/>
    </row>
    <row r="1777" spans="6:7" s="5" customFormat="1" x14ac:dyDescent="0.35">
      <c r="F1777"/>
      <c r="G1777" s="11"/>
    </row>
    <row r="1778" spans="6:7" s="5" customFormat="1" x14ac:dyDescent="0.35">
      <c r="F1778"/>
      <c r="G1778" s="11"/>
    </row>
    <row r="1779" spans="6:7" s="5" customFormat="1" x14ac:dyDescent="0.35">
      <c r="F1779"/>
      <c r="G1779" s="11"/>
    </row>
    <row r="1780" spans="6:7" s="5" customFormat="1" x14ac:dyDescent="0.35">
      <c r="F1780"/>
      <c r="G1780" s="11"/>
    </row>
    <row r="1781" spans="6:7" s="5" customFormat="1" x14ac:dyDescent="0.35">
      <c r="F1781"/>
      <c r="G1781" s="11"/>
    </row>
    <row r="1782" spans="6:7" s="5" customFormat="1" x14ac:dyDescent="0.35">
      <c r="F1782"/>
      <c r="G1782" s="11"/>
    </row>
    <row r="1783" spans="6:7" s="5" customFormat="1" x14ac:dyDescent="0.35">
      <c r="F1783"/>
      <c r="G1783" s="11"/>
    </row>
    <row r="1784" spans="6:7" s="5" customFormat="1" x14ac:dyDescent="0.35">
      <c r="F1784"/>
      <c r="G1784" s="11"/>
    </row>
    <row r="1785" spans="6:7" s="5" customFormat="1" x14ac:dyDescent="0.35">
      <c r="F1785"/>
      <c r="G1785" s="11"/>
    </row>
    <row r="1786" spans="6:7" s="5" customFormat="1" x14ac:dyDescent="0.35">
      <c r="F1786"/>
      <c r="G1786" s="11"/>
    </row>
    <row r="1787" spans="6:7" s="5" customFormat="1" x14ac:dyDescent="0.35">
      <c r="F1787"/>
      <c r="G1787" s="11"/>
    </row>
    <row r="1788" spans="6:7" s="5" customFormat="1" x14ac:dyDescent="0.35">
      <c r="F1788"/>
      <c r="G1788" s="11"/>
    </row>
    <row r="1789" spans="6:7" s="5" customFormat="1" x14ac:dyDescent="0.35">
      <c r="F1789"/>
      <c r="G1789" s="11"/>
    </row>
    <row r="1790" spans="6:7" s="5" customFormat="1" x14ac:dyDescent="0.35">
      <c r="F1790"/>
      <c r="G1790" s="11"/>
    </row>
    <row r="1791" spans="6:7" s="5" customFormat="1" x14ac:dyDescent="0.35">
      <c r="F1791"/>
      <c r="G1791" s="11"/>
    </row>
    <row r="1792" spans="6:7" s="5" customFormat="1" x14ac:dyDescent="0.35">
      <c r="F1792"/>
      <c r="G1792" s="11"/>
    </row>
    <row r="1793" spans="6:7" s="5" customFormat="1" x14ac:dyDescent="0.35">
      <c r="F1793"/>
      <c r="G1793" s="11"/>
    </row>
    <row r="1794" spans="6:7" s="5" customFormat="1" x14ac:dyDescent="0.35">
      <c r="F1794"/>
      <c r="G1794" s="11"/>
    </row>
    <row r="1795" spans="6:7" s="5" customFormat="1" x14ac:dyDescent="0.35">
      <c r="F1795"/>
      <c r="G1795" s="11"/>
    </row>
    <row r="1796" spans="6:7" s="5" customFormat="1" x14ac:dyDescent="0.35">
      <c r="F1796"/>
      <c r="G1796" s="11"/>
    </row>
    <row r="1797" spans="6:7" s="5" customFormat="1" x14ac:dyDescent="0.35">
      <c r="F1797"/>
      <c r="G1797" s="11"/>
    </row>
    <row r="1798" spans="6:7" s="5" customFormat="1" x14ac:dyDescent="0.35">
      <c r="F1798"/>
      <c r="G1798" s="11"/>
    </row>
    <row r="1799" spans="6:7" s="5" customFormat="1" x14ac:dyDescent="0.35">
      <c r="F1799"/>
      <c r="G1799" s="11"/>
    </row>
    <row r="1800" spans="6:7" s="5" customFormat="1" x14ac:dyDescent="0.35">
      <c r="F1800"/>
      <c r="G1800" s="11"/>
    </row>
    <row r="1801" spans="6:7" s="5" customFormat="1" x14ac:dyDescent="0.35">
      <c r="F1801"/>
      <c r="G1801" s="11"/>
    </row>
    <row r="1802" spans="6:7" s="5" customFormat="1" x14ac:dyDescent="0.35">
      <c r="F1802"/>
      <c r="G1802" s="11"/>
    </row>
    <row r="1803" spans="6:7" s="5" customFormat="1" x14ac:dyDescent="0.35">
      <c r="F1803"/>
      <c r="G1803" s="11"/>
    </row>
    <row r="1804" spans="6:7" s="5" customFormat="1" x14ac:dyDescent="0.35">
      <c r="F1804"/>
      <c r="G1804" s="11"/>
    </row>
    <row r="1805" spans="6:7" s="5" customFormat="1" x14ac:dyDescent="0.35">
      <c r="F1805"/>
      <c r="G1805" s="11"/>
    </row>
    <row r="1806" spans="6:7" s="5" customFormat="1" x14ac:dyDescent="0.35">
      <c r="F1806"/>
      <c r="G1806" s="11"/>
    </row>
    <row r="1807" spans="6:7" s="5" customFormat="1" x14ac:dyDescent="0.35">
      <c r="F1807"/>
      <c r="G1807" s="11"/>
    </row>
    <row r="1808" spans="6:7" s="5" customFormat="1" x14ac:dyDescent="0.35">
      <c r="F1808"/>
      <c r="G1808" s="11"/>
    </row>
    <row r="1809" spans="6:7" s="5" customFormat="1" x14ac:dyDescent="0.35">
      <c r="F1809"/>
      <c r="G1809" s="11"/>
    </row>
    <row r="1810" spans="6:7" s="5" customFormat="1" x14ac:dyDescent="0.35">
      <c r="F1810"/>
      <c r="G1810" s="11"/>
    </row>
    <row r="1811" spans="6:7" s="5" customFormat="1" x14ac:dyDescent="0.35">
      <c r="F1811"/>
      <c r="G1811" s="11"/>
    </row>
    <row r="1812" spans="6:7" s="5" customFormat="1" x14ac:dyDescent="0.35">
      <c r="F1812"/>
      <c r="G1812" s="11"/>
    </row>
    <row r="1813" spans="6:7" s="5" customFormat="1" x14ac:dyDescent="0.35">
      <c r="F1813"/>
      <c r="G1813" s="11"/>
    </row>
    <row r="1814" spans="6:7" s="5" customFormat="1" x14ac:dyDescent="0.35">
      <c r="F1814"/>
      <c r="G1814" s="11"/>
    </row>
    <row r="1815" spans="6:7" s="5" customFormat="1" x14ac:dyDescent="0.35">
      <c r="F1815"/>
      <c r="G1815" s="11"/>
    </row>
    <row r="1816" spans="6:7" s="5" customFormat="1" x14ac:dyDescent="0.35">
      <c r="F1816"/>
      <c r="G1816" s="11"/>
    </row>
    <row r="1817" spans="6:7" s="5" customFormat="1" x14ac:dyDescent="0.35">
      <c r="F1817"/>
      <c r="G1817" s="11"/>
    </row>
    <row r="1818" spans="6:7" s="5" customFormat="1" x14ac:dyDescent="0.35">
      <c r="F1818"/>
      <c r="G1818" s="11"/>
    </row>
    <row r="1819" spans="6:7" s="5" customFormat="1" x14ac:dyDescent="0.35">
      <c r="F1819"/>
      <c r="G1819" s="11"/>
    </row>
    <row r="1820" spans="6:7" s="5" customFormat="1" x14ac:dyDescent="0.35">
      <c r="F1820"/>
      <c r="G1820" s="11"/>
    </row>
    <row r="1821" spans="6:7" s="5" customFormat="1" x14ac:dyDescent="0.35">
      <c r="F1821"/>
      <c r="G1821" s="11"/>
    </row>
    <row r="1822" spans="6:7" s="5" customFormat="1" x14ac:dyDescent="0.35">
      <c r="F1822"/>
      <c r="G1822" s="11"/>
    </row>
    <row r="1823" spans="6:7" s="5" customFormat="1" x14ac:dyDescent="0.35">
      <c r="F1823"/>
      <c r="G1823" s="11"/>
    </row>
    <row r="1824" spans="6:7" s="5" customFormat="1" x14ac:dyDescent="0.35">
      <c r="F1824"/>
      <c r="G1824" s="11"/>
    </row>
    <row r="1825" spans="6:7" s="5" customFormat="1" x14ac:dyDescent="0.35">
      <c r="F1825"/>
      <c r="G1825" s="11"/>
    </row>
    <row r="1826" spans="6:7" s="5" customFormat="1" x14ac:dyDescent="0.35">
      <c r="F1826"/>
      <c r="G1826" s="11"/>
    </row>
    <row r="1827" spans="6:7" s="5" customFormat="1" x14ac:dyDescent="0.35">
      <c r="F1827"/>
      <c r="G1827" s="11"/>
    </row>
    <row r="1828" spans="6:7" s="5" customFormat="1" x14ac:dyDescent="0.35">
      <c r="F1828"/>
      <c r="G1828" s="11"/>
    </row>
    <row r="1829" spans="6:7" s="5" customFormat="1" x14ac:dyDescent="0.35">
      <c r="F1829"/>
      <c r="G1829" s="11"/>
    </row>
    <row r="1830" spans="6:7" s="5" customFormat="1" x14ac:dyDescent="0.35">
      <c r="F1830"/>
      <c r="G1830" s="11"/>
    </row>
    <row r="1831" spans="6:7" s="5" customFormat="1" x14ac:dyDescent="0.35">
      <c r="F1831"/>
      <c r="G1831" s="11"/>
    </row>
    <row r="1832" spans="6:7" s="5" customFormat="1" x14ac:dyDescent="0.35">
      <c r="F1832"/>
      <c r="G1832" s="11"/>
    </row>
    <row r="1833" spans="6:7" s="5" customFormat="1" x14ac:dyDescent="0.35">
      <c r="F1833"/>
      <c r="G1833" s="11"/>
    </row>
    <row r="1834" spans="6:7" s="5" customFormat="1" x14ac:dyDescent="0.35">
      <c r="F1834"/>
      <c r="G1834" s="11"/>
    </row>
    <row r="1835" spans="6:7" s="5" customFormat="1" x14ac:dyDescent="0.35">
      <c r="F1835"/>
      <c r="G1835" s="11"/>
    </row>
    <row r="1836" spans="6:7" s="5" customFormat="1" x14ac:dyDescent="0.35">
      <c r="F1836"/>
      <c r="G1836" s="11"/>
    </row>
    <row r="1837" spans="6:7" s="5" customFormat="1" x14ac:dyDescent="0.35">
      <c r="F1837"/>
      <c r="G1837" s="11"/>
    </row>
    <row r="1838" spans="6:7" s="5" customFormat="1" x14ac:dyDescent="0.35">
      <c r="F1838"/>
      <c r="G1838" s="11"/>
    </row>
    <row r="1839" spans="6:7" s="5" customFormat="1" x14ac:dyDescent="0.35">
      <c r="F1839"/>
      <c r="G1839" s="11"/>
    </row>
    <row r="1840" spans="6:7" s="5" customFormat="1" x14ac:dyDescent="0.35">
      <c r="F1840"/>
      <c r="G1840" s="11"/>
    </row>
    <row r="1841" spans="6:7" s="5" customFormat="1" x14ac:dyDescent="0.35">
      <c r="F1841"/>
      <c r="G1841" s="11"/>
    </row>
    <row r="1842" spans="6:7" s="5" customFormat="1" x14ac:dyDescent="0.35">
      <c r="F1842"/>
      <c r="G1842" s="11"/>
    </row>
    <row r="1843" spans="6:7" s="5" customFormat="1" x14ac:dyDescent="0.35">
      <c r="F1843"/>
      <c r="G1843" s="11"/>
    </row>
    <row r="1844" spans="6:7" s="5" customFormat="1" x14ac:dyDescent="0.35">
      <c r="F1844"/>
      <c r="G1844" s="11"/>
    </row>
    <row r="1845" spans="6:7" s="5" customFormat="1" x14ac:dyDescent="0.35">
      <c r="F1845"/>
      <c r="G1845" s="11"/>
    </row>
    <row r="1846" spans="6:7" s="5" customFormat="1" x14ac:dyDescent="0.35">
      <c r="F1846"/>
      <c r="G1846" s="11"/>
    </row>
    <row r="1847" spans="6:7" s="5" customFormat="1" x14ac:dyDescent="0.35">
      <c r="F1847"/>
      <c r="G1847" s="11"/>
    </row>
    <row r="1848" spans="6:7" s="5" customFormat="1" x14ac:dyDescent="0.35">
      <c r="F1848"/>
      <c r="G1848" s="11"/>
    </row>
    <row r="1849" spans="6:7" s="5" customFormat="1" x14ac:dyDescent="0.35">
      <c r="F1849"/>
      <c r="G1849" s="11"/>
    </row>
    <row r="1850" spans="6:7" s="5" customFormat="1" x14ac:dyDescent="0.35">
      <c r="F1850"/>
      <c r="G1850" s="11"/>
    </row>
    <row r="1851" spans="6:7" s="5" customFormat="1" x14ac:dyDescent="0.35">
      <c r="F1851"/>
      <c r="G1851" s="11"/>
    </row>
    <row r="1852" spans="6:7" s="5" customFormat="1" x14ac:dyDescent="0.35">
      <c r="F1852"/>
      <c r="G1852" s="11"/>
    </row>
    <row r="1853" spans="6:7" s="5" customFormat="1" x14ac:dyDescent="0.35">
      <c r="F1853"/>
      <c r="G1853" s="11"/>
    </row>
    <row r="1854" spans="6:7" s="5" customFormat="1" x14ac:dyDescent="0.35">
      <c r="F1854"/>
      <c r="G1854" s="11"/>
    </row>
    <row r="1855" spans="6:7" s="5" customFormat="1" x14ac:dyDescent="0.35">
      <c r="F1855"/>
      <c r="G1855" s="11"/>
    </row>
    <row r="1856" spans="6:7" s="5" customFormat="1" x14ac:dyDescent="0.35">
      <c r="F1856"/>
      <c r="G1856" s="11"/>
    </row>
    <row r="1857" spans="6:7" s="5" customFormat="1" x14ac:dyDescent="0.35">
      <c r="F1857"/>
      <c r="G1857" s="11"/>
    </row>
    <row r="1858" spans="6:7" s="5" customFormat="1" x14ac:dyDescent="0.35">
      <c r="F1858"/>
      <c r="G1858" s="11"/>
    </row>
    <row r="1859" spans="6:7" s="5" customFormat="1" x14ac:dyDescent="0.35">
      <c r="F1859"/>
      <c r="G1859" s="11"/>
    </row>
    <row r="1860" spans="6:7" s="5" customFormat="1" x14ac:dyDescent="0.35">
      <c r="F1860"/>
      <c r="G1860" s="11"/>
    </row>
    <row r="1861" spans="6:7" s="5" customFormat="1" x14ac:dyDescent="0.35">
      <c r="F1861"/>
      <c r="G1861" s="11"/>
    </row>
    <row r="1862" spans="6:7" s="5" customFormat="1" x14ac:dyDescent="0.35">
      <c r="F1862"/>
      <c r="G1862" s="11"/>
    </row>
    <row r="1863" spans="6:7" s="5" customFormat="1" x14ac:dyDescent="0.35">
      <c r="F1863"/>
      <c r="G1863" s="11"/>
    </row>
    <row r="1864" spans="6:7" s="5" customFormat="1" x14ac:dyDescent="0.35">
      <c r="F1864"/>
      <c r="G1864" s="11"/>
    </row>
    <row r="1865" spans="6:7" s="5" customFormat="1" x14ac:dyDescent="0.35">
      <c r="F1865"/>
      <c r="G1865" s="11"/>
    </row>
    <row r="1866" spans="6:7" s="5" customFormat="1" x14ac:dyDescent="0.35">
      <c r="F1866"/>
      <c r="G1866" s="11"/>
    </row>
    <row r="1867" spans="6:7" s="5" customFormat="1" x14ac:dyDescent="0.35">
      <c r="F1867"/>
      <c r="G1867" s="11"/>
    </row>
    <row r="1868" spans="6:7" s="5" customFormat="1" x14ac:dyDescent="0.35">
      <c r="F1868"/>
      <c r="G1868" s="11"/>
    </row>
    <row r="1869" spans="6:7" s="5" customFormat="1" x14ac:dyDescent="0.35">
      <c r="F1869"/>
      <c r="G1869" s="11"/>
    </row>
    <row r="1870" spans="6:7" s="5" customFormat="1" x14ac:dyDescent="0.35">
      <c r="F1870"/>
      <c r="G1870" s="11"/>
    </row>
    <row r="1871" spans="6:7" s="5" customFormat="1" x14ac:dyDescent="0.35">
      <c r="F1871"/>
      <c r="G1871" s="11"/>
    </row>
    <row r="1872" spans="6:7" s="5" customFormat="1" x14ac:dyDescent="0.35">
      <c r="F1872"/>
      <c r="G1872" s="11"/>
    </row>
    <row r="1873" spans="6:7" s="5" customFormat="1" x14ac:dyDescent="0.35">
      <c r="F1873"/>
      <c r="G1873" s="11"/>
    </row>
    <row r="1874" spans="6:7" s="5" customFormat="1" x14ac:dyDescent="0.35">
      <c r="F1874"/>
      <c r="G1874" s="11"/>
    </row>
    <row r="1875" spans="6:7" s="5" customFormat="1" x14ac:dyDescent="0.35">
      <c r="F1875"/>
      <c r="G1875" s="11"/>
    </row>
    <row r="1876" spans="6:7" s="5" customFormat="1" x14ac:dyDescent="0.35">
      <c r="F1876"/>
      <c r="G1876" s="11"/>
    </row>
    <row r="1877" spans="6:7" s="5" customFormat="1" x14ac:dyDescent="0.35">
      <c r="F1877"/>
      <c r="G1877" s="11"/>
    </row>
    <row r="1878" spans="6:7" s="5" customFormat="1" x14ac:dyDescent="0.35">
      <c r="F1878"/>
      <c r="G1878" s="11"/>
    </row>
    <row r="1879" spans="6:7" s="5" customFormat="1" x14ac:dyDescent="0.35">
      <c r="F1879"/>
      <c r="G1879" s="11"/>
    </row>
    <row r="1880" spans="6:7" s="5" customFormat="1" x14ac:dyDescent="0.35">
      <c r="F1880"/>
      <c r="G1880" s="11"/>
    </row>
    <row r="1881" spans="6:7" s="5" customFormat="1" x14ac:dyDescent="0.35">
      <c r="F1881"/>
      <c r="G1881" s="11"/>
    </row>
    <row r="1882" spans="6:7" s="5" customFormat="1" x14ac:dyDescent="0.35">
      <c r="F1882"/>
      <c r="G1882" s="11"/>
    </row>
    <row r="1883" spans="6:7" s="5" customFormat="1" x14ac:dyDescent="0.35">
      <c r="F1883"/>
      <c r="G1883" s="11"/>
    </row>
    <row r="1884" spans="6:7" s="5" customFormat="1" x14ac:dyDescent="0.35">
      <c r="F1884"/>
      <c r="G1884" s="11"/>
    </row>
    <row r="1885" spans="6:7" s="5" customFormat="1" x14ac:dyDescent="0.35">
      <c r="F1885"/>
      <c r="G1885" s="11"/>
    </row>
    <row r="1886" spans="6:7" s="5" customFormat="1" x14ac:dyDescent="0.35">
      <c r="F1886"/>
      <c r="G1886" s="11"/>
    </row>
    <row r="1887" spans="6:7" s="5" customFormat="1" x14ac:dyDescent="0.35">
      <c r="F1887"/>
      <c r="G1887" s="11"/>
    </row>
    <row r="1888" spans="6:7" s="5" customFormat="1" x14ac:dyDescent="0.35">
      <c r="F1888"/>
      <c r="G1888" s="11"/>
    </row>
    <row r="1889" spans="6:7" s="5" customFormat="1" x14ac:dyDescent="0.35">
      <c r="F1889"/>
      <c r="G1889" s="11"/>
    </row>
    <row r="1890" spans="6:7" s="5" customFormat="1" x14ac:dyDescent="0.35">
      <c r="F1890"/>
      <c r="G1890" s="11"/>
    </row>
    <row r="1891" spans="6:7" s="5" customFormat="1" x14ac:dyDescent="0.35">
      <c r="F1891"/>
      <c r="G1891" s="11"/>
    </row>
    <row r="1892" spans="6:7" s="5" customFormat="1" x14ac:dyDescent="0.35">
      <c r="F1892"/>
      <c r="G1892" s="11"/>
    </row>
    <row r="1893" spans="6:7" s="5" customFormat="1" x14ac:dyDescent="0.35">
      <c r="F1893"/>
      <c r="G1893" s="11"/>
    </row>
    <row r="1894" spans="6:7" s="5" customFormat="1" x14ac:dyDescent="0.35">
      <c r="F1894"/>
      <c r="G1894" s="11"/>
    </row>
    <row r="1895" spans="6:7" s="5" customFormat="1" x14ac:dyDescent="0.35">
      <c r="F1895"/>
      <c r="G1895" s="11"/>
    </row>
    <row r="1896" spans="6:7" s="5" customFormat="1" x14ac:dyDescent="0.35">
      <c r="F1896"/>
      <c r="G1896" s="11"/>
    </row>
    <row r="1897" spans="6:7" s="5" customFormat="1" x14ac:dyDescent="0.35">
      <c r="F1897"/>
      <c r="G1897" s="11"/>
    </row>
    <row r="1898" spans="6:7" s="5" customFormat="1" x14ac:dyDescent="0.35">
      <c r="F1898"/>
      <c r="G1898" s="11"/>
    </row>
    <row r="1899" spans="6:7" s="5" customFormat="1" x14ac:dyDescent="0.35">
      <c r="F1899"/>
      <c r="G1899" s="11"/>
    </row>
    <row r="1900" spans="6:7" s="5" customFormat="1" x14ac:dyDescent="0.35">
      <c r="F1900"/>
      <c r="G1900" s="11"/>
    </row>
    <row r="1901" spans="6:7" s="5" customFormat="1" x14ac:dyDescent="0.35">
      <c r="F1901"/>
      <c r="G1901" s="11"/>
    </row>
    <row r="1902" spans="6:7" s="5" customFormat="1" x14ac:dyDescent="0.35">
      <c r="F1902"/>
      <c r="G1902" s="11"/>
    </row>
    <row r="1903" spans="6:7" s="5" customFormat="1" x14ac:dyDescent="0.35">
      <c r="F1903"/>
      <c r="G1903" s="11"/>
    </row>
    <row r="1904" spans="6:7" s="5" customFormat="1" x14ac:dyDescent="0.35">
      <c r="F1904"/>
      <c r="G1904" s="11"/>
    </row>
    <row r="1905" spans="6:7" s="5" customFormat="1" x14ac:dyDescent="0.35">
      <c r="F1905"/>
      <c r="G1905" s="11"/>
    </row>
    <row r="1906" spans="6:7" s="5" customFormat="1" x14ac:dyDescent="0.35">
      <c r="F1906"/>
      <c r="G1906" s="11"/>
    </row>
    <row r="1907" spans="6:7" s="5" customFormat="1" x14ac:dyDescent="0.35">
      <c r="F1907"/>
      <c r="G1907" s="11"/>
    </row>
    <row r="1908" spans="6:7" s="5" customFormat="1" x14ac:dyDescent="0.35">
      <c r="F1908"/>
      <c r="G1908" s="11"/>
    </row>
    <row r="1909" spans="6:7" s="5" customFormat="1" x14ac:dyDescent="0.35">
      <c r="F1909"/>
      <c r="G1909" s="11"/>
    </row>
    <row r="1910" spans="6:7" s="5" customFormat="1" x14ac:dyDescent="0.35">
      <c r="F1910"/>
      <c r="G1910" s="11"/>
    </row>
    <row r="1911" spans="6:7" s="5" customFormat="1" x14ac:dyDescent="0.35">
      <c r="F1911"/>
      <c r="G1911" s="11"/>
    </row>
    <row r="1912" spans="6:7" s="5" customFormat="1" x14ac:dyDescent="0.35">
      <c r="F1912"/>
      <c r="G1912" s="11"/>
    </row>
    <row r="1913" spans="6:7" s="5" customFormat="1" x14ac:dyDescent="0.35">
      <c r="F1913"/>
      <c r="G1913" s="11"/>
    </row>
    <row r="1914" spans="6:7" s="5" customFormat="1" x14ac:dyDescent="0.35">
      <c r="F1914"/>
      <c r="G1914" s="11"/>
    </row>
    <row r="1915" spans="6:7" s="5" customFormat="1" x14ac:dyDescent="0.35">
      <c r="F1915"/>
      <c r="G1915" s="11"/>
    </row>
    <row r="1916" spans="6:7" s="5" customFormat="1" x14ac:dyDescent="0.35">
      <c r="F1916"/>
      <c r="G1916" s="11"/>
    </row>
    <row r="1917" spans="6:7" s="5" customFormat="1" x14ac:dyDescent="0.35">
      <c r="F1917"/>
      <c r="G1917" s="11"/>
    </row>
    <row r="1918" spans="6:7" s="5" customFormat="1" x14ac:dyDescent="0.35">
      <c r="F1918"/>
      <c r="G1918" s="11"/>
    </row>
    <row r="1919" spans="6:7" s="5" customFormat="1" x14ac:dyDescent="0.35">
      <c r="F1919"/>
      <c r="G1919" s="11"/>
    </row>
    <row r="1920" spans="6:7" s="5" customFormat="1" x14ac:dyDescent="0.35">
      <c r="F1920"/>
      <c r="G1920" s="11"/>
    </row>
    <row r="1921" spans="6:7" s="5" customFormat="1" x14ac:dyDescent="0.35">
      <c r="F1921"/>
      <c r="G1921" s="11"/>
    </row>
    <row r="1922" spans="6:7" s="5" customFormat="1" x14ac:dyDescent="0.35">
      <c r="F1922"/>
      <c r="G1922" s="11"/>
    </row>
    <row r="1923" spans="6:7" s="5" customFormat="1" x14ac:dyDescent="0.35">
      <c r="F1923"/>
      <c r="G1923" s="11"/>
    </row>
    <row r="1924" spans="6:7" s="5" customFormat="1" x14ac:dyDescent="0.35">
      <c r="F1924"/>
      <c r="G1924" s="11"/>
    </row>
    <row r="1925" spans="6:7" s="5" customFormat="1" x14ac:dyDescent="0.35">
      <c r="F1925"/>
      <c r="G1925" s="11"/>
    </row>
    <row r="1926" spans="6:7" s="5" customFormat="1" x14ac:dyDescent="0.35">
      <c r="F1926"/>
      <c r="G1926" s="11"/>
    </row>
    <row r="1927" spans="6:7" s="5" customFormat="1" x14ac:dyDescent="0.35">
      <c r="F1927"/>
      <c r="G1927" s="11"/>
    </row>
    <row r="1928" spans="6:7" s="5" customFormat="1" x14ac:dyDescent="0.35">
      <c r="F1928"/>
      <c r="G1928" s="11"/>
    </row>
    <row r="1929" spans="6:7" s="5" customFormat="1" x14ac:dyDescent="0.35">
      <c r="F1929"/>
      <c r="G1929" s="11"/>
    </row>
    <row r="1930" spans="6:7" s="5" customFormat="1" x14ac:dyDescent="0.35">
      <c r="F1930"/>
      <c r="G1930" s="11"/>
    </row>
    <row r="1931" spans="6:7" s="5" customFormat="1" x14ac:dyDescent="0.35">
      <c r="F1931"/>
      <c r="G1931" s="11"/>
    </row>
    <row r="1932" spans="6:7" s="5" customFormat="1" x14ac:dyDescent="0.35">
      <c r="F1932"/>
      <c r="G1932" s="11"/>
    </row>
    <row r="1933" spans="6:7" s="5" customFormat="1" x14ac:dyDescent="0.35">
      <c r="F1933"/>
      <c r="G1933" s="11"/>
    </row>
    <row r="1934" spans="6:7" s="5" customFormat="1" x14ac:dyDescent="0.35">
      <c r="F1934"/>
      <c r="G1934" s="11"/>
    </row>
    <row r="1935" spans="6:7" s="5" customFormat="1" x14ac:dyDescent="0.35">
      <c r="F1935"/>
      <c r="G1935" s="11"/>
    </row>
    <row r="1936" spans="6:7" s="5" customFormat="1" x14ac:dyDescent="0.35">
      <c r="F1936"/>
      <c r="G1936" s="11"/>
    </row>
    <row r="1937" spans="6:7" s="5" customFormat="1" x14ac:dyDescent="0.35">
      <c r="F1937"/>
      <c r="G1937" s="11"/>
    </row>
    <row r="1938" spans="6:7" s="5" customFormat="1" x14ac:dyDescent="0.35">
      <c r="F1938"/>
      <c r="G1938" s="11"/>
    </row>
    <row r="1939" spans="6:7" s="5" customFormat="1" x14ac:dyDescent="0.35">
      <c r="F1939"/>
      <c r="G1939" s="11"/>
    </row>
    <row r="1940" spans="6:7" s="5" customFormat="1" x14ac:dyDescent="0.35">
      <c r="F1940"/>
      <c r="G1940" s="11"/>
    </row>
    <row r="1941" spans="6:7" s="5" customFormat="1" x14ac:dyDescent="0.35">
      <c r="F1941"/>
      <c r="G1941" s="11"/>
    </row>
    <row r="1942" spans="6:7" s="5" customFormat="1" x14ac:dyDescent="0.35">
      <c r="F1942"/>
      <c r="G1942" s="11"/>
    </row>
    <row r="1943" spans="6:7" s="5" customFormat="1" x14ac:dyDescent="0.35">
      <c r="F1943"/>
      <c r="G1943" s="11"/>
    </row>
    <row r="1944" spans="6:7" s="5" customFormat="1" x14ac:dyDescent="0.35">
      <c r="F1944"/>
      <c r="G1944" s="11"/>
    </row>
    <row r="1945" spans="6:7" s="5" customFormat="1" x14ac:dyDescent="0.35">
      <c r="F1945"/>
      <c r="G1945" s="11"/>
    </row>
    <row r="1946" spans="6:7" s="5" customFormat="1" x14ac:dyDescent="0.35">
      <c r="F1946"/>
      <c r="G1946" s="11"/>
    </row>
    <row r="1947" spans="6:7" s="5" customFormat="1" x14ac:dyDescent="0.35">
      <c r="F1947"/>
      <c r="G1947" s="11"/>
    </row>
    <row r="1948" spans="6:7" s="5" customFormat="1" x14ac:dyDescent="0.35">
      <c r="F1948"/>
      <c r="G1948" s="11"/>
    </row>
    <row r="1949" spans="6:7" s="5" customFormat="1" x14ac:dyDescent="0.35">
      <c r="F1949"/>
      <c r="G1949" s="11"/>
    </row>
    <row r="1950" spans="6:7" s="5" customFormat="1" x14ac:dyDescent="0.35">
      <c r="F1950"/>
      <c r="G1950" s="11"/>
    </row>
    <row r="1951" spans="6:7" s="5" customFormat="1" x14ac:dyDescent="0.35">
      <c r="F1951"/>
      <c r="G1951" s="11"/>
    </row>
    <row r="1952" spans="6:7" s="5" customFormat="1" x14ac:dyDescent="0.35">
      <c r="F1952"/>
      <c r="G1952" s="11"/>
    </row>
    <row r="1953" spans="6:7" s="5" customFormat="1" x14ac:dyDescent="0.35">
      <c r="F1953"/>
      <c r="G1953" s="11"/>
    </row>
    <row r="1954" spans="6:7" s="5" customFormat="1" x14ac:dyDescent="0.35">
      <c r="F1954"/>
      <c r="G1954" s="11"/>
    </row>
    <row r="1955" spans="6:7" s="5" customFormat="1" x14ac:dyDescent="0.35">
      <c r="F1955"/>
      <c r="G1955" s="11"/>
    </row>
    <row r="1956" spans="6:7" s="5" customFormat="1" x14ac:dyDescent="0.35">
      <c r="F1956"/>
      <c r="G1956" s="11"/>
    </row>
    <row r="1957" spans="6:7" s="5" customFormat="1" x14ac:dyDescent="0.35">
      <c r="F1957"/>
      <c r="G1957" s="11"/>
    </row>
    <row r="1958" spans="6:7" s="5" customFormat="1" x14ac:dyDescent="0.35">
      <c r="F1958"/>
      <c r="G1958" s="11"/>
    </row>
    <row r="1959" spans="6:7" s="5" customFormat="1" x14ac:dyDescent="0.35">
      <c r="F1959"/>
      <c r="G1959" s="11"/>
    </row>
    <row r="1960" spans="6:7" s="5" customFormat="1" x14ac:dyDescent="0.35">
      <c r="F1960"/>
      <c r="G1960" s="11"/>
    </row>
    <row r="1961" spans="6:7" s="5" customFormat="1" x14ac:dyDescent="0.35">
      <c r="F1961"/>
      <c r="G1961" s="11"/>
    </row>
    <row r="1962" spans="6:7" s="5" customFormat="1" x14ac:dyDescent="0.35">
      <c r="F1962"/>
      <c r="G1962" s="11"/>
    </row>
    <row r="1963" spans="6:7" s="5" customFormat="1" x14ac:dyDescent="0.35">
      <c r="F1963"/>
      <c r="G1963" s="11"/>
    </row>
    <row r="1964" spans="6:7" s="5" customFormat="1" x14ac:dyDescent="0.35">
      <c r="F1964"/>
      <c r="G1964" s="11"/>
    </row>
    <row r="1965" spans="6:7" s="5" customFormat="1" x14ac:dyDescent="0.35">
      <c r="F1965"/>
      <c r="G1965" s="11"/>
    </row>
    <row r="1966" spans="6:7" s="5" customFormat="1" x14ac:dyDescent="0.35">
      <c r="F1966"/>
      <c r="G1966" s="11"/>
    </row>
    <row r="1967" spans="6:7" s="5" customFormat="1" x14ac:dyDescent="0.35">
      <c r="F1967"/>
      <c r="G1967" s="11"/>
    </row>
    <row r="1968" spans="6:7" s="5" customFormat="1" x14ac:dyDescent="0.35">
      <c r="F1968"/>
      <c r="G1968" s="11"/>
    </row>
    <row r="1969" spans="6:7" s="5" customFormat="1" x14ac:dyDescent="0.35">
      <c r="F1969"/>
      <c r="G1969" s="11"/>
    </row>
    <row r="1970" spans="6:7" s="5" customFormat="1" x14ac:dyDescent="0.35">
      <c r="F1970"/>
      <c r="G1970" s="11"/>
    </row>
    <row r="1971" spans="6:7" s="5" customFormat="1" x14ac:dyDescent="0.35">
      <c r="F1971"/>
      <c r="G1971" s="11"/>
    </row>
    <row r="1972" spans="6:7" s="5" customFormat="1" x14ac:dyDescent="0.35">
      <c r="F1972"/>
      <c r="G1972" s="11"/>
    </row>
    <row r="1973" spans="6:7" s="5" customFormat="1" x14ac:dyDescent="0.35">
      <c r="F1973"/>
      <c r="G1973" s="11"/>
    </row>
    <row r="1974" spans="6:7" s="5" customFormat="1" x14ac:dyDescent="0.35">
      <c r="F1974"/>
      <c r="G1974" s="11"/>
    </row>
    <row r="1975" spans="6:7" s="5" customFormat="1" x14ac:dyDescent="0.35">
      <c r="F1975"/>
      <c r="G1975" s="11"/>
    </row>
    <row r="1976" spans="6:7" s="5" customFormat="1" x14ac:dyDescent="0.35">
      <c r="F1976"/>
      <c r="G1976" s="11"/>
    </row>
    <row r="1977" spans="6:7" s="5" customFormat="1" x14ac:dyDescent="0.35">
      <c r="F1977"/>
      <c r="G1977" s="11"/>
    </row>
    <row r="1978" spans="6:7" s="5" customFormat="1" x14ac:dyDescent="0.35">
      <c r="F1978"/>
      <c r="G1978" s="11"/>
    </row>
    <row r="1979" spans="6:7" s="5" customFormat="1" x14ac:dyDescent="0.35">
      <c r="F1979"/>
      <c r="G1979" s="11"/>
    </row>
    <row r="1980" spans="6:7" s="5" customFormat="1" x14ac:dyDescent="0.35">
      <c r="F1980"/>
      <c r="G1980" s="11"/>
    </row>
    <row r="1981" spans="6:7" s="5" customFormat="1" x14ac:dyDescent="0.35">
      <c r="F1981"/>
      <c r="G1981" s="11"/>
    </row>
    <row r="1982" spans="6:7" s="5" customFormat="1" x14ac:dyDescent="0.35">
      <c r="F1982"/>
      <c r="G1982" s="11"/>
    </row>
    <row r="1983" spans="6:7" s="5" customFormat="1" x14ac:dyDescent="0.35">
      <c r="F1983"/>
      <c r="G1983" s="11"/>
    </row>
    <row r="1984" spans="6:7" s="5" customFormat="1" x14ac:dyDescent="0.35">
      <c r="F1984"/>
      <c r="G1984" s="11"/>
    </row>
    <row r="1985" spans="6:7" s="5" customFormat="1" x14ac:dyDescent="0.35">
      <c r="F1985"/>
      <c r="G1985" s="11"/>
    </row>
    <row r="1986" spans="6:7" s="5" customFormat="1" x14ac:dyDescent="0.35">
      <c r="F1986"/>
      <c r="G1986" s="11"/>
    </row>
    <row r="1987" spans="6:7" s="5" customFormat="1" x14ac:dyDescent="0.35">
      <c r="F1987"/>
      <c r="G1987" s="11"/>
    </row>
    <row r="1988" spans="6:7" s="5" customFormat="1" x14ac:dyDescent="0.35">
      <c r="F1988"/>
      <c r="G1988" s="11"/>
    </row>
    <row r="1989" spans="6:7" s="5" customFormat="1" x14ac:dyDescent="0.35">
      <c r="F1989"/>
      <c r="G1989" s="11"/>
    </row>
    <row r="1990" spans="6:7" s="5" customFormat="1" x14ac:dyDescent="0.35">
      <c r="F1990"/>
      <c r="G1990" s="11"/>
    </row>
    <row r="1991" spans="6:7" s="5" customFormat="1" x14ac:dyDescent="0.35">
      <c r="F1991"/>
      <c r="G1991" s="11"/>
    </row>
    <row r="1992" spans="6:7" s="5" customFormat="1" x14ac:dyDescent="0.35">
      <c r="F1992"/>
      <c r="G1992" s="11"/>
    </row>
    <row r="1993" spans="6:7" s="5" customFormat="1" x14ac:dyDescent="0.35">
      <c r="F1993"/>
      <c r="G1993" s="11"/>
    </row>
    <row r="1994" spans="6:7" s="5" customFormat="1" x14ac:dyDescent="0.35">
      <c r="F1994"/>
      <c r="G1994" s="11"/>
    </row>
    <row r="1995" spans="6:7" s="5" customFormat="1" x14ac:dyDescent="0.35">
      <c r="F1995"/>
      <c r="G1995" s="11"/>
    </row>
    <row r="1996" spans="6:7" s="5" customFormat="1" x14ac:dyDescent="0.35">
      <c r="F1996"/>
      <c r="G1996" s="11"/>
    </row>
    <row r="1997" spans="6:7" s="5" customFormat="1" x14ac:dyDescent="0.35">
      <c r="F1997"/>
      <c r="G1997" s="11"/>
    </row>
    <row r="1998" spans="6:7" s="5" customFormat="1" x14ac:dyDescent="0.35">
      <c r="F1998"/>
      <c r="G1998" s="11"/>
    </row>
    <row r="1999" spans="6:7" s="5" customFormat="1" x14ac:dyDescent="0.35">
      <c r="F1999"/>
      <c r="G1999" s="11"/>
    </row>
    <row r="2000" spans="6:7" s="5" customFormat="1" x14ac:dyDescent="0.35">
      <c r="F2000"/>
      <c r="G2000" s="11"/>
    </row>
    <row r="2001" spans="6:7" s="5" customFormat="1" x14ac:dyDescent="0.35">
      <c r="F2001"/>
      <c r="G2001" s="11"/>
    </row>
    <row r="2002" spans="6:7" s="5" customFormat="1" x14ac:dyDescent="0.35">
      <c r="F2002"/>
      <c r="G2002" s="11"/>
    </row>
    <row r="2003" spans="6:7" s="5" customFormat="1" x14ac:dyDescent="0.35">
      <c r="F2003"/>
      <c r="G2003" s="11"/>
    </row>
    <row r="2004" spans="6:7" s="5" customFormat="1" x14ac:dyDescent="0.35">
      <c r="F2004"/>
      <c r="G2004" s="11"/>
    </row>
    <row r="2005" spans="6:7" s="5" customFormat="1" x14ac:dyDescent="0.35">
      <c r="F2005"/>
      <c r="G2005" s="11"/>
    </row>
    <row r="2006" spans="6:7" s="5" customFormat="1" x14ac:dyDescent="0.35">
      <c r="F2006"/>
      <c r="G2006" s="11"/>
    </row>
    <row r="2007" spans="6:7" s="5" customFormat="1" x14ac:dyDescent="0.35">
      <c r="F2007"/>
      <c r="G2007" s="11"/>
    </row>
    <row r="2008" spans="6:7" s="5" customFormat="1" x14ac:dyDescent="0.35">
      <c r="F2008"/>
      <c r="G2008" s="11"/>
    </row>
    <row r="2009" spans="6:7" s="5" customFormat="1" x14ac:dyDescent="0.35">
      <c r="F2009"/>
      <c r="G2009" s="11"/>
    </row>
    <row r="2010" spans="6:7" s="5" customFormat="1" x14ac:dyDescent="0.35">
      <c r="F2010"/>
      <c r="G2010" s="11"/>
    </row>
    <row r="2011" spans="6:7" s="5" customFormat="1" x14ac:dyDescent="0.35">
      <c r="F2011"/>
      <c r="G2011" s="11"/>
    </row>
    <row r="2012" spans="6:7" s="5" customFormat="1" x14ac:dyDescent="0.35">
      <c r="F2012"/>
      <c r="G2012" s="11"/>
    </row>
    <row r="2013" spans="6:7" s="5" customFormat="1" x14ac:dyDescent="0.35">
      <c r="F2013"/>
      <c r="G2013" s="11"/>
    </row>
    <row r="2014" spans="6:7" s="5" customFormat="1" x14ac:dyDescent="0.35">
      <c r="F2014"/>
      <c r="G2014" s="11"/>
    </row>
    <row r="2015" spans="6:7" s="5" customFormat="1" x14ac:dyDescent="0.35">
      <c r="F2015"/>
      <c r="G2015" s="11"/>
    </row>
    <row r="2016" spans="6:7" s="5" customFormat="1" x14ac:dyDescent="0.35">
      <c r="F2016"/>
      <c r="G2016" s="11"/>
    </row>
    <row r="2017" spans="6:7" s="5" customFormat="1" x14ac:dyDescent="0.35">
      <c r="F2017"/>
      <c r="G2017" s="11"/>
    </row>
    <row r="2018" spans="6:7" s="5" customFormat="1" x14ac:dyDescent="0.35">
      <c r="F2018"/>
      <c r="G2018" s="11"/>
    </row>
    <row r="2019" spans="6:7" s="5" customFormat="1" x14ac:dyDescent="0.35">
      <c r="F2019"/>
      <c r="G2019" s="11"/>
    </row>
    <row r="2020" spans="6:7" s="5" customFormat="1" x14ac:dyDescent="0.35">
      <c r="F2020"/>
      <c r="G2020" s="11"/>
    </row>
    <row r="2021" spans="6:7" s="5" customFormat="1" x14ac:dyDescent="0.35">
      <c r="F2021"/>
      <c r="G2021" s="11"/>
    </row>
    <row r="2022" spans="6:7" s="5" customFormat="1" x14ac:dyDescent="0.35">
      <c r="F2022"/>
      <c r="G2022" s="11"/>
    </row>
    <row r="2023" spans="6:7" s="5" customFormat="1" x14ac:dyDescent="0.35">
      <c r="F2023"/>
      <c r="G2023" s="11"/>
    </row>
    <row r="2024" spans="6:7" s="5" customFormat="1" x14ac:dyDescent="0.35">
      <c r="F2024"/>
      <c r="G2024" s="11"/>
    </row>
    <row r="2025" spans="6:7" s="5" customFormat="1" x14ac:dyDescent="0.35">
      <c r="F2025"/>
      <c r="G2025" s="11"/>
    </row>
    <row r="2026" spans="6:7" s="5" customFormat="1" x14ac:dyDescent="0.35">
      <c r="F2026"/>
      <c r="G2026" s="11"/>
    </row>
    <row r="2027" spans="6:7" s="5" customFormat="1" x14ac:dyDescent="0.35">
      <c r="F2027"/>
      <c r="G2027" s="11"/>
    </row>
    <row r="2028" spans="6:7" s="5" customFormat="1" x14ac:dyDescent="0.35">
      <c r="F2028"/>
      <c r="G2028" s="11"/>
    </row>
    <row r="2029" spans="6:7" s="5" customFormat="1" x14ac:dyDescent="0.35">
      <c r="F2029"/>
      <c r="G2029" s="11"/>
    </row>
    <row r="2030" spans="6:7" s="5" customFormat="1" x14ac:dyDescent="0.35">
      <c r="F2030"/>
      <c r="G2030" s="11"/>
    </row>
    <row r="2031" spans="6:7" s="5" customFormat="1" x14ac:dyDescent="0.35">
      <c r="F2031"/>
      <c r="G2031" s="11"/>
    </row>
    <row r="2032" spans="6:7" s="5" customFormat="1" x14ac:dyDescent="0.35">
      <c r="F2032"/>
      <c r="G2032" s="11"/>
    </row>
    <row r="2033" spans="6:7" s="5" customFormat="1" x14ac:dyDescent="0.35">
      <c r="F2033"/>
      <c r="G2033" s="11"/>
    </row>
    <row r="2034" spans="6:7" s="5" customFormat="1" x14ac:dyDescent="0.35">
      <c r="F2034"/>
      <c r="G2034" s="11"/>
    </row>
    <row r="2035" spans="6:7" s="5" customFormat="1" x14ac:dyDescent="0.35">
      <c r="F2035"/>
      <c r="G2035" s="11"/>
    </row>
    <row r="2036" spans="6:7" s="5" customFormat="1" x14ac:dyDescent="0.35">
      <c r="F2036"/>
      <c r="G2036" s="11"/>
    </row>
    <row r="2037" spans="6:7" s="5" customFormat="1" x14ac:dyDescent="0.35">
      <c r="F2037"/>
      <c r="G2037" s="11"/>
    </row>
    <row r="2038" spans="6:7" s="5" customFormat="1" x14ac:dyDescent="0.35">
      <c r="F2038"/>
      <c r="G2038" s="11"/>
    </row>
    <row r="2039" spans="6:7" s="5" customFormat="1" x14ac:dyDescent="0.35">
      <c r="F2039"/>
      <c r="G2039" s="11"/>
    </row>
    <row r="2040" spans="6:7" s="5" customFormat="1" x14ac:dyDescent="0.35">
      <c r="F2040"/>
      <c r="G2040" s="11"/>
    </row>
    <row r="2041" spans="6:7" s="5" customFormat="1" x14ac:dyDescent="0.35">
      <c r="F2041"/>
      <c r="G2041" s="11"/>
    </row>
    <row r="2042" spans="6:7" s="5" customFormat="1" x14ac:dyDescent="0.35">
      <c r="F2042"/>
      <c r="G2042" s="11"/>
    </row>
    <row r="2043" spans="6:7" s="5" customFormat="1" x14ac:dyDescent="0.35">
      <c r="F2043"/>
      <c r="G2043" s="11"/>
    </row>
    <row r="2044" spans="6:7" s="5" customFormat="1" x14ac:dyDescent="0.35">
      <c r="F2044"/>
      <c r="G2044" s="11"/>
    </row>
    <row r="2045" spans="6:7" s="5" customFormat="1" x14ac:dyDescent="0.35">
      <c r="F2045"/>
      <c r="G2045" s="11"/>
    </row>
    <row r="2046" spans="6:7" s="5" customFormat="1" x14ac:dyDescent="0.35">
      <c r="F2046"/>
      <c r="G2046" s="11"/>
    </row>
    <row r="2047" spans="6:7" s="5" customFormat="1" x14ac:dyDescent="0.35">
      <c r="F2047"/>
      <c r="G2047" s="11"/>
    </row>
    <row r="2048" spans="6:7" s="5" customFormat="1" x14ac:dyDescent="0.35">
      <c r="F2048"/>
      <c r="G2048" s="11"/>
    </row>
    <row r="2049" spans="6:7" s="5" customFormat="1" x14ac:dyDescent="0.35">
      <c r="F2049"/>
      <c r="G2049" s="11"/>
    </row>
    <row r="2050" spans="6:7" s="5" customFormat="1" x14ac:dyDescent="0.35">
      <c r="F2050"/>
      <c r="G2050" s="11"/>
    </row>
    <row r="2051" spans="6:7" s="5" customFormat="1" x14ac:dyDescent="0.35">
      <c r="F2051"/>
      <c r="G2051" s="11"/>
    </row>
    <row r="2052" spans="6:7" s="5" customFormat="1" x14ac:dyDescent="0.35">
      <c r="F2052"/>
      <c r="G2052" s="11"/>
    </row>
    <row r="2053" spans="6:7" s="5" customFormat="1" x14ac:dyDescent="0.35">
      <c r="F2053"/>
      <c r="G2053" s="11"/>
    </row>
    <row r="2054" spans="6:7" s="5" customFormat="1" x14ac:dyDescent="0.35">
      <c r="F2054"/>
      <c r="G2054" s="11"/>
    </row>
    <row r="2055" spans="6:7" s="5" customFormat="1" x14ac:dyDescent="0.35">
      <c r="F2055"/>
      <c r="G2055" s="11"/>
    </row>
    <row r="2056" spans="6:7" s="5" customFormat="1" x14ac:dyDescent="0.35">
      <c r="F2056"/>
      <c r="G2056" s="11"/>
    </row>
    <row r="2057" spans="6:7" s="5" customFormat="1" x14ac:dyDescent="0.35">
      <c r="F2057"/>
      <c r="G2057" s="11"/>
    </row>
    <row r="2058" spans="6:7" s="5" customFormat="1" x14ac:dyDescent="0.35">
      <c r="F2058"/>
      <c r="G2058" s="11"/>
    </row>
    <row r="2059" spans="6:7" s="5" customFormat="1" x14ac:dyDescent="0.35">
      <c r="F2059"/>
      <c r="G2059" s="11"/>
    </row>
    <row r="2060" spans="6:7" s="5" customFormat="1" x14ac:dyDescent="0.35">
      <c r="F2060"/>
      <c r="G2060" s="11"/>
    </row>
    <row r="2061" spans="6:7" s="5" customFormat="1" x14ac:dyDescent="0.35">
      <c r="F2061"/>
      <c r="G2061" s="11"/>
    </row>
    <row r="2062" spans="6:7" s="5" customFormat="1" x14ac:dyDescent="0.35">
      <c r="F2062"/>
      <c r="G2062" s="11"/>
    </row>
    <row r="2063" spans="6:7" s="5" customFormat="1" x14ac:dyDescent="0.35">
      <c r="F2063"/>
      <c r="G2063" s="11"/>
    </row>
    <row r="2064" spans="6:7" s="5" customFormat="1" x14ac:dyDescent="0.35">
      <c r="F2064"/>
      <c r="G2064" s="11"/>
    </row>
    <row r="2065" spans="6:7" s="5" customFormat="1" x14ac:dyDescent="0.35">
      <c r="F2065"/>
      <c r="G2065" s="11"/>
    </row>
    <row r="2066" spans="6:7" s="5" customFormat="1" x14ac:dyDescent="0.35">
      <c r="F2066"/>
      <c r="G2066" s="11"/>
    </row>
    <row r="2067" spans="6:7" s="5" customFormat="1" x14ac:dyDescent="0.35">
      <c r="F2067"/>
      <c r="G2067" s="11"/>
    </row>
    <row r="2068" spans="6:7" s="5" customFormat="1" x14ac:dyDescent="0.35">
      <c r="F2068"/>
      <c r="G2068" s="11"/>
    </row>
    <row r="2069" spans="6:7" s="5" customFormat="1" x14ac:dyDescent="0.35">
      <c r="F2069"/>
      <c r="G2069" s="11"/>
    </row>
    <row r="2070" spans="6:7" s="5" customFormat="1" x14ac:dyDescent="0.35">
      <c r="F2070"/>
      <c r="G2070" s="11"/>
    </row>
    <row r="2071" spans="6:7" s="5" customFormat="1" x14ac:dyDescent="0.35">
      <c r="F2071"/>
      <c r="G2071" s="11"/>
    </row>
    <row r="2072" spans="6:7" s="5" customFormat="1" x14ac:dyDescent="0.35">
      <c r="F2072"/>
      <c r="G2072" s="11"/>
    </row>
    <row r="2073" spans="6:7" s="5" customFormat="1" x14ac:dyDescent="0.35">
      <c r="F2073"/>
      <c r="G2073" s="11"/>
    </row>
    <row r="2074" spans="6:7" s="5" customFormat="1" x14ac:dyDescent="0.35">
      <c r="F2074"/>
      <c r="G2074" s="11"/>
    </row>
    <row r="2075" spans="6:7" s="5" customFormat="1" x14ac:dyDescent="0.35">
      <c r="F2075"/>
      <c r="G2075" s="11"/>
    </row>
    <row r="2076" spans="6:7" s="5" customFormat="1" x14ac:dyDescent="0.35">
      <c r="F2076"/>
      <c r="G2076" s="11"/>
    </row>
    <row r="2077" spans="6:7" s="5" customFormat="1" x14ac:dyDescent="0.35">
      <c r="F2077"/>
      <c r="G2077" s="11"/>
    </row>
    <row r="2078" spans="6:7" s="5" customFormat="1" x14ac:dyDescent="0.35">
      <c r="F2078"/>
      <c r="G2078" s="11"/>
    </row>
    <row r="2079" spans="6:7" s="5" customFormat="1" x14ac:dyDescent="0.35">
      <c r="F2079"/>
      <c r="G2079" s="11"/>
    </row>
    <row r="2080" spans="6:7" s="5" customFormat="1" x14ac:dyDescent="0.35">
      <c r="F2080"/>
      <c r="G2080" s="11"/>
    </row>
    <row r="2081" spans="6:7" s="5" customFormat="1" x14ac:dyDescent="0.35">
      <c r="F2081"/>
      <c r="G2081" s="11"/>
    </row>
    <row r="2082" spans="6:7" s="5" customFormat="1" x14ac:dyDescent="0.35">
      <c r="F2082"/>
      <c r="G2082" s="11"/>
    </row>
    <row r="2083" spans="6:7" s="5" customFormat="1" x14ac:dyDescent="0.35">
      <c r="F2083"/>
      <c r="G2083" s="11"/>
    </row>
    <row r="2084" spans="6:7" s="5" customFormat="1" x14ac:dyDescent="0.35">
      <c r="F2084"/>
      <c r="G2084" s="11"/>
    </row>
    <row r="2085" spans="6:7" s="5" customFormat="1" x14ac:dyDescent="0.35">
      <c r="F2085"/>
      <c r="G2085" s="11"/>
    </row>
    <row r="2086" spans="6:7" s="5" customFormat="1" x14ac:dyDescent="0.35">
      <c r="F2086"/>
      <c r="G2086" s="11"/>
    </row>
    <row r="2087" spans="6:7" s="5" customFormat="1" x14ac:dyDescent="0.35">
      <c r="F2087"/>
      <c r="G2087" s="11"/>
    </row>
    <row r="2088" spans="6:7" s="5" customFormat="1" x14ac:dyDescent="0.35">
      <c r="F2088"/>
      <c r="G2088" s="11"/>
    </row>
    <row r="2089" spans="6:7" s="5" customFormat="1" x14ac:dyDescent="0.35">
      <c r="F2089"/>
      <c r="G2089" s="11"/>
    </row>
    <row r="2090" spans="6:7" s="5" customFormat="1" x14ac:dyDescent="0.35">
      <c r="F2090"/>
      <c r="G2090" s="11"/>
    </row>
    <row r="2091" spans="6:7" s="5" customFormat="1" x14ac:dyDescent="0.35">
      <c r="F2091"/>
      <c r="G2091" s="11"/>
    </row>
    <row r="2092" spans="6:7" s="5" customFormat="1" x14ac:dyDescent="0.35">
      <c r="F2092"/>
      <c r="G2092" s="11"/>
    </row>
    <row r="2093" spans="6:7" s="5" customFormat="1" x14ac:dyDescent="0.35">
      <c r="F2093"/>
      <c r="G2093" s="11"/>
    </row>
    <row r="2094" spans="6:7" s="5" customFormat="1" x14ac:dyDescent="0.35">
      <c r="F2094"/>
      <c r="G2094" s="11"/>
    </row>
    <row r="2095" spans="6:7" s="5" customFormat="1" x14ac:dyDescent="0.35">
      <c r="F2095"/>
      <c r="G2095" s="11"/>
    </row>
    <row r="2096" spans="6:7" s="5" customFormat="1" x14ac:dyDescent="0.35">
      <c r="F2096"/>
      <c r="G2096" s="11"/>
    </row>
    <row r="2097" spans="6:7" s="5" customFormat="1" x14ac:dyDescent="0.35">
      <c r="F2097"/>
      <c r="G2097" s="11"/>
    </row>
    <row r="2098" spans="6:7" s="5" customFormat="1" x14ac:dyDescent="0.35">
      <c r="F2098"/>
      <c r="G2098" s="11"/>
    </row>
    <row r="2099" spans="6:7" s="5" customFormat="1" x14ac:dyDescent="0.35">
      <c r="F2099"/>
      <c r="G2099" s="11"/>
    </row>
    <row r="2100" spans="6:7" s="5" customFormat="1" x14ac:dyDescent="0.35">
      <c r="F2100"/>
      <c r="G2100" s="11"/>
    </row>
    <row r="2101" spans="6:7" s="5" customFormat="1" x14ac:dyDescent="0.35">
      <c r="F2101"/>
      <c r="G2101" s="11"/>
    </row>
    <row r="2102" spans="6:7" s="5" customFormat="1" x14ac:dyDescent="0.35">
      <c r="F2102"/>
      <c r="G2102" s="11"/>
    </row>
    <row r="2103" spans="6:7" s="5" customFormat="1" x14ac:dyDescent="0.35">
      <c r="F2103"/>
      <c r="G2103" s="11"/>
    </row>
    <row r="2104" spans="6:7" s="5" customFormat="1" x14ac:dyDescent="0.35">
      <c r="F2104"/>
      <c r="G2104" s="11"/>
    </row>
    <row r="2105" spans="6:7" s="5" customFormat="1" x14ac:dyDescent="0.35">
      <c r="F2105"/>
      <c r="G2105" s="11"/>
    </row>
    <row r="2106" spans="6:7" s="5" customFormat="1" x14ac:dyDescent="0.35">
      <c r="F2106"/>
      <c r="G2106" s="11"/>
    </row>
    <row r="2107" spans="6:7" s="5" customFormat="1" x14ac:dyDescent="0.35">
      <c r="F2107"/>
      <c r="G2107" s="11"/>
    </row>
    <row r="2108" spans="6:7" s="5" customFormat="1" x14ac:dyDescent="0.35">
      <c r="F2108"/>
      <c r="G2108" s="11"/>
    </row>
    <row r="2109" spans="6:7" s="5" customFormat="1" x14ac:dyDescent="0.35">
      <c r="F2109"/>
      <c r="G2109" s="11"/>
    </row>
    <row r="2110" spans="6:7" s="5" customFormat="1" x14ac:dyDescent="0.35">
      <c r="F2110"/>
      <c r="G2110" s="11"/>
    </row>
    <row r="2111" spans="6:7" s="5" customFormat="1" x14ac:dyDescent="0.35">
      <c r="F2111"/>
      <c r="G2111" s="11"/>
    </row>
    <row r="2112" spans="6:7" s="5" customFormat="1" x14ac:dyDescent="0.35">
      <c r="F2112"/>
      <c r="G2112" s="11"/>
    </row>
    <row r="2113" spans="6:7" s="5" customFormat="1" x14ac:dyDescent="0.35">
      <c r="F2113"/>
      <c r="G2113" s="11"/>
    </row>
    <row r="2114" spans="6:7" s="5" customFormat="1" x14ac:dyDescent="0.35">
      <c r="F2114"/>
      <c r="G2114" s="11"/>
    </row>
    <row r="2115" spans="6:7" s="5" customFormat="1" x14ac:dyDescent="0.35">
      <c r="F2115"/>
      <c r="G2115" s="11"/>
    </row>
    <row r="2116" spans="6:7" s="5" customFormat="1" x14ac:dyDescent="0.35">
      <c r="F2116"/>
      <c r="G2116" s="11"/>
    </row>
    <row r="2117" spans="6:7" s="5" customFormat="1" x14ac:dyDescent="0.35">
      <c r="F2117"/>
      <c r="G2117" s="11"/>
    </row>
    <row r="2118" spans="6:7" s="5" customFormat="1" x14ac:dyDescent="0.35">
      <c r="F2118"/>
      <c r="G2118" s="11"/>
    </row>
    <row r="2119" spans="6:7" s="5" customFormat="1" x14ac:dyDescent="0.35">
      <c r="F2119"/>
      <c r="G2119" s="11"/>
    </row>
    <row r="2120" spans="6:7" s="5" customFormat="1" x14ac:dyDescent="0.35">
      <c r="F2120"/>
      <c r="G2120" s="11"/>
    </row>
    <row r="2121" spans="6:7" s="5" customFormat="1" x14ac:dyDescent="0.35">
      <c r="F2121"/>
      <c r="G2121" s="11"/>
    </row>
    <row r="2122" spans="6:7" s="5" customFormat="1" x14ac:dyDescent="0.35">
      <c r="F2122"/>
      <c r="G2122" s="11"/>
    </row>
    <row r="2123" spans="6:7" s="5" customFormat="1" x14ac:dyDescent="0.35">
      <c r="F2123"/>
      <c r="G2123" s="11"/>
    </row>
    <row r="2124" spans="6:7" s="5" customFormat="1" x14ac:dyDescent="0.35">
      <c r="F2124"/>
      <c r="G2124" s="11"/>
    </row>
    <row r="2125" spans="6:7" s="5" customFormat="1" x14ac:dyDescent="0.35">
      <c r="F2125"/>
      <c r="G2125" s="11"/>
    </row>
    <row r="2126" spans="6:7" s="5" customFormat="1" x14ac:dyDescent="0.35">
      <c r="F2126"/>
      <c r="G2126" s="11"/>
    </row>
    <row r="2127" spans="6:7" s="5" customFormat="1" x14ac:dyDescent="0.35">
      <c r="F2127"/>
      <c r="G2127" s="11"/>
    </row>
    <row r="2128" spans="6:7" s="5" customFormat="1" x14ac:dyDescent="0.35">
      <c r="F2128"/>
      <c r="G2128" s="11"/>
    </row>
    <row r="2129" spans="6:7" s="5" customFormat="1" x14ac:dyDescent="0.35">
      <c r="F2129"/>
      <c r="G2129" s="11"/>
    </row>
    <row r="2130" spans="6:7" s="5" customFormat="1" x14ac:dyDescent="0.35">
      <c r="F2130"/>
      <c r="G2130" s="11"/>
    </row>
    <row r="2131" spans="6:7" s="5" customFormat="1" x14ac:dyDescent="0.35">
      <c r="F2131"/>
      <c r="G2131" s="11"/>
    </row>
    <row r="2132" spans="6:7" s="5" customFormat="1" x14ac:dyDescent="0.35">
      <c r="F2132"/>
      <c r="G2132" s="11"/>
    </row>
    <row r="2133" spans="6:7" s="5" customFormat="1" x14ac:dyDescent="0.35">
      <c r="F2133"/>
      <c r="G2133" s="11"/>
    </row>
    <row r="2134" spans="6:7" s="5" customFormat="1" x14ac:dyDescent="0.35">
      <c r="F2134"/>
      <c r="G2134" s="11"/>
    </row>
    <row r="2135" spans="6:7" s="5" customFormat="1" x14ac:dyDescent="0.35">
      <c r="F2135"/>
      <c r="G2135" s="11"/>
    </row>
    <row r="2136" spans="6:7" s="5" customFormat="1" x14ac:dyDescent="0.35">
      <c r="F2136"/>
      <c r="G2136" s="11"/>
    </row>
    <row r="2137" spans="6:7" s="5" customFormat="1" x14ac:dyDescent="0.35">
      <c r="F2137"/>
      <c r="G2137" s="11"/>
    </row>
    <row r="2138" spans="6:7" s="5" customFormat="1" x14ac:dyDescent="0.35">
      <c r="F2138"/>
      <c r="G2138" s="11"/>
    </row>
    <row r="2139" spans="6:7" s="5" customFormat="1" x14ac:dyDescent="0.35">
      <c r="F2139"/>
      <c r="G2139" s="11"/>
    </row>
    <row r="2140" spans="6:7" s="5" customFormat="1" x14ac:dyDescent="0.35">
      <c r="F2140"/>
      <c r="G2140" s="11"/>
    </row>
    <row r="2141" spans="6:7" s="5" customFormat="1" x14ac:dyDescent="0.35">
      <c r="F2141"/>
      <c r="G2141" s="11"/>
    </row>
    <row r="2142" spans="6:7" s="5" customFormat="1" x14ac:dyDescent="0.35">
      <c r="F2142"/>
      <c r="G2142" s="11"/>
    </row>
    <row r="2143" spans="6:7" s="5" customFormat="1" x14ac:dyDescent="0.35">
      <c r="F2143"/>
      <c r="G2143" s="11"/>
    </row>
    <row r="2144" spans="6:7" s="5" customFormat="1" x14ac:dyDescent="0.35">
      <c r="F2144"/>
      <c r="G2144" s="11"/>
    </row>
    <row r="2145" spans="6:7" s="5" customFormat="1" x14ac:dyDescent="0.35">
      <c r="F2145"/>
      <c r="G2145" s="11"/>
    </row>
    <row r="2146" spans="6:7" s="5" customFormat="1" x14ac:dyDescent="0.35">
      <c r="F2146"/>
      <c r="G2146" s="11"/>
    </row>
    <row r="2147" spans="6:7" s="5" customFormat="1" x14ac:dyDescent="0.35">
      <c r="F2147"/>
      <c r="G2147" s="11"/>
    </row>
    <row r="2148" spans="6:7" s="5" customFormat="1" x14ac:dyDescent="0.35">
      <c r="F2148"/>
      <c r="G2148" s="11"/>
    </row>
    <row r="2149" spans="6:7" s="5" customFormat="1" x14ac:dyDescent="0.35">
      <c r="F2149"/>
      <c r="G2149" s="11"/>
    </row>
    <row r="2150" spans="6:7" s="5" customFormat="1" x14ac:dyDescent="0.35">
      <c r="F2150"/>
      <c r="G2150" s="11"/>
    </row>
    <row r="2151" spans="6:7" s="5" customFormat="1" x14ac:dyDescent="0.35">
      <c r="F2151"/>
      <c r="G2151" s="11"/>
    </row>
    <row r="2152" spans="6:7" s="5" customFormat="1" x14ac:dyDescent="0.35">
      <c r="F2152"/>
      <c r="G2152" s="11"/>
    </row>
    <row r="2153" spans="6:7" s="5" customFormat="1" x14ac:dyDescent="0.35">
      <c r="F2153"/>
      <c r="G2153" s="11"/>
    </row>
    <row r="2154" spans="6:7" s="5" customFormat="1" x14ac:dyDescent="0.35">
      <c r="F2154"/>
      <c r="G2154" s="11"/>
    </row>
    <row r="2155" spans="6:7" s="5" customFormat="1" x14ac:dyDescent="0.35">
      <c r="F2155"/>
      <c r="G2155" s="11"/>
    </row>
    <row r="2156" spans="6:7" s="5" customFormat="1" x14ac:dyDescent="0.35">
      <c r="F2156"/>
      <c r="G2156" s="11"/>
    </row>
    <row r="2157" spans="6:7" s="5" customFormat="1" x14ac:dyDescent="0.35">
      <c r="F2157"/>
      <c r="G2157" s="11"/>
    </row>
    <row r="2158" spans="6:7" s="5" customFormat="1" x14ac:dyDescent="0.35">
      <c r="F2158"/>
      <c r="G2158" s="11"/>
    </row>
    <row r="2159" spans="6:7" s="5" customFormat="1" x14ac:dyDescent="0.35">
      <c r="F2159"/>
      <c r="G2159" s="11"/>
    </row>
    <row r="2160" spans="6:7" s="5" customFormat="1" x14ac:dyDescent="0.35">
      <c r="F2160"/>
      <c r="G2160" s="11"/>
    </row>
    <row r="2161" spans="6:7" s="5" customFormat="1" x14ac:dyDescent="0.35">
      <c r="F2161"/>
      <c r="G2161" s="11"/>
    </row>
    <row r="2162" spans="6:7" s="5" customFormat="1" x14ac:dyDescent="0.35">
      <c r="F2162"/>
      <c r="G2162" s="11"/>
    </row>
    <row r="2163" spans="6:7" s="5" customFormat="1" x14ac:dyDescent="0.35">
      <c r="F2163"/>
      <c r="G2163" s="11"/>
    </row>
    <row r="2164" spans="6:7" s="5" customFormat="1" x14ac:dyDescent="0.35">
      <c r="F2164"/>
      <c r="G2164" s="11"/>
    </row>
    <row r="2165" spans="6:7" s="5" customFormat="1" x14ac:dyDescent="0.35">
      <c r="F2165"/>
      <c r="G2165" s="11"/>
    </row>
    <row r="2166" spans="6:7" s="5" customFormat="1" x14ac:dyDescent="0.35">
      <c r="F2166"/>
      <c r="G2166" s="11"/>
    </row>
    <row r="2167" spans="6:7" s="5" customFormat="1" x14ac:dyDescent="0.35">
      <c r="F2167"/>
      <c r="G2167" s="11"/>
    </row>
    <row r="2168" spans="6:7" s="5" customFormat="1" x14ac:dyDescent="0.35">
      <c r="F2168"/>
      <c r="G2168" s="11"/>
    </row>
    <row r="2169" spans="6:7" s="5" customFormat="1" x14ac:dyDescent="0.35">
      <c r="F2169"/>
      <c r="G2169" s="11"/>
    </row>
    <row r="2170" spans="6:7" s="5" customFormat="1" x14ac:dyDescent="0.35">
      <c r="F2170"/>
      <c r="G2170" s="11"/>
    </row>
    <row r="2171" spans="6:7" s="5" customFormat="1" x14ac:dyDescent="0.35">
      <c r="F2171"/>
      <c r="G2171" s="11"/>
    </row>
    <row r="2172" spans="6:7" s="5" customFormat="1" x14ac:dyDescent="0.35">
      <c r="F2172"/>
      <c r="G2172" s="11"/>
    </row>
    <row r="2173" spans="6:7" s="5" customFormat="1" x14ac:dyDescent="0.35">
      <c r="F2173"/>
      <c r="G2173" s="11"/>
    </row>
    <row r="2174" spans="6:7" s="5" customFormat="1" x14ac:dyDescent="0.35">
      <c r="F2174"/>
      <c r="G2174" s="11"/>
    </row>
    <row r="2175" spans="6:7" s="5" customFormat="1" x14ac:dyDescent="0.35">
      <c r="F2175"/>
      <c r="G2175" s="11"/>
    </row>
    <row r="2176" spans="6:7" s="5" customFormat="1" x14ac:dyDescent="0.35">
      <c r="F2176"/>
      <c r="G2176" s="11"/>
    </row>
    <row r="2177" spans="6:7" s="5" customFormat="1" x14ac:dyDescent="0.35">
      <c r="F2177"/>
      <c r="G2177" s="11"/>
    </row>
    <row r="2178" spans="6:7" s="5" customFormat="1" x14ac:dyDescent="0.35">
      <c r="F2178"/>
      <c r="G2178" s="11"/>
    </row>
    <row r="2179" spans="6:7" s="5" customFormat="1" x14ac:dyDescent="0.35">
      <c r="F2179"/>
      <c r="G2179" s="11"/>
    </row>
    <row r="2180" spans="6:7" s="5" customFormat="1" x14ac:dyDescent="0.35">
      <c r="F2180"/>
      <c r="G2180" s="11"/>
    </row>
    <row r="2181" spans="6:7" s="5" customFormat="1" x14ac:dyDescent="0.35">
      <c r="F2181"/>
      <c r="G2181" s="11"/>
    </row>
    <row r="2182" spans="6:7" s="5" customFormat="1" x14ac:dyDescent="0.35">
      <c r="F2182"/>
      <c r="G2182" s="11"/>
    </row>
    <row r="2183" spans="6:7" s="5" customFormat="1" x14ac:dyDescent="0.35">
      <c r="F2183"/>
      <c r="G2183" s="11"/>
    </row>
    <row r="2184" spans="6:7" s="5" customFormat="1" x14ac:dyDescent="0.35">
      <c r="F2184"/>
      <c r="G2184" s="11"/>
    </row>
    <row r="2185" spans="6:7" s="5" customFormat="1" x14ac:dyDescent="0.35">
      <c r="F2185"/>
      <c r="G2185" s="11"/>
    </row>
    <row r="2186" spans="6:7" s="5" customFormat="1" x14ac:dyDescent="0.35">
      <c r="F2186"/>
      <c r="G2186" s="11"/>
    </row>
    <row r="2187" spans="6:7" s="5" customFormat="1" x14ac:dyDescent="0.35">
      <c r="F2187"/>
      <c r="G2187" s="11"/>
    </row>
    <row r="2188" spans="6:7" s="5" customFormat="1" x14ac:dyDescent="0.35">
      <c r="F2188"/>
      <c r="G2188" s="11"/>
    </row>
    <row r="2189" spans="6:7" s="5" customFormat="1" x14ac:dyDescent="0.35">
      <c r="F2189"/>
      <c r="G2189" s="11"/>
    </row>
    <row r="2190" spans="6:7" s="5" customFormat="1" x14ac:dyDescent="0.35">
      <c r="F2190"/>
      <c r="G2190" s="11"/>
    </row>
    <row r="2191" spans="6:7" s="5" customFormat="1" x14ac:dyDescent="0.35">
      <c r="F2191"/>
      <c r="G2191" s="11"/>
    </row>
    <row r="2192" spans="6:7" s="5" customFormat="1" x14ac:dyDescent="0.35">
      <c r="F2192"/>
      <c r="G2192" s="11"/>
    </row>
    <row r="2193" spans="6:7" s="5" customFormat="1" x14ac:dyDescent="0.35">
      <c r="F2193"/>
      <c r="G2193" s="11"/>
    </row>
    <row r="2194" spans="6:7" s="5" customFormat="1" x14ac:dyDescent="0.35">
      <c r="F2194"/>
      <c r="G2194" s="11"/>
    </row>
    <row r="2195" spans="6:7" s="5" customFormat="1" x14ac:dyDescent="0.35">
      <c r="F2195"/>
      <c r="G2195" s="11"/>
    </row>
    <row r="2196" spans="6:7" s="5" customFormat="1" x14ac:dyDescent="0.35">
      <c r="F2196"/>
      <c r="G2196" s="11"/>
    </row>
    <row r="2197" spans="6:7" s="5" customFormat="1" x14ac:dyDescent="0.35">
      <c r="F2197"/>
      <c r="G2197" s="11"/>
    </row>
    <row r="2198" spans="6:7" s="5" customFormat="1" x14ac:dyDescent="0.35">
      <c r="F2198"/>
      <c r="G2198" s="11"/>
    </row>
    <row r="2199" spans="6:7" s="5" customFormat="1" x14ac:dyDescent="0.35">
      <c r="F2199"/>
      <c r="G2199" s="11"/>
    </row>
    <row r="2200" spans="6:7" s="5" customFormat="1" x14ac:dyDescent="0.35">
      <c r="F2200"/>
      <c r="G2200" s="11"/>
    </row>
    <row r="2201" spans="6:7" s="5" customFormat="1" x14ac:dyDescent="0.35">
      <c r="F2201"/>
      <c r="G2201" s="11"/>
    </row>
    <row r="2202" spans="6:7" s="5" customFormat="1" x14ac:dyDescent="0.35">
      <c r="F2202"/>
      <c r="G2202" s="11"/>
    </row>
    <row r="2203" spans="6:7" s="5" customFormat="1" x14ac:dyDescent="0.35">
      <c r="F2203"/>
      <c r="G2203" s="11"/>
    </row>
    <row r="2204" spans="6:7" s="5" customFormat="1" x14ac:dyDescent="0.35">
      <c r="F2204"/>
      <c r="G2204" s="11"/>
    </row>
    <row r="2205" spans="6:7" s="5" customFormat="1" x14ac:dyDescent="0.35">
      <c r="F2205"/>
      <c r="G2205" s="11"/>
    </row>
    <row r="2206" spans="6:7" s="5" customFormat="1" x14ac:dyDescent="0.35">
      <c r="F2206"/>
      <c r="G2206" s="11"/>
    </row>
    <row r="2207" spans="6:7" s="5" customFormat="1" x14ac:dyDescent="0.35">
      <c r="F2207"/>
      <c r="G2207" s="11"/>
    </row>
    <row r="2208" spans="6:7" s="5" customFormat="1" x14ac:dyDescent="0.35">
      <c r="F2208"/>
      <c r="G2208" s="11"/>
    </row>
    <row r="2209" spans="6:7" s="5" customFormat="1" x14ac:dyDescent="0.35">
      <c r="F2209"/>
      <c r="G2209" s="11"/>
    </row>
    <row r="2210" spans="6:7" s="5" customFormat="1" x14ac:dyDescent="0.35">
      <c r="F2210"/>
      <c r="G2210" s="11"/>
    </row>
    <row r="2211" spans="6:7" s="5" customFormat="1" x14ac:dyDescent="0.35">
      <c r="F2211"/>
      <c r="G2211" s="11"/>
    </row>
    <row r="2212" spans="6:7" s="5" customFormat="1" x14ac:dyDescent="0.35">
      <c r="F2212"/>
      <c r="G2212" s="11"/>
    </row>
    <row r="2213" spans="6:7" s="5" customFormat="1" x14ac:dyDescent="0.35">
      <c r="F2213"/>
      <c r="G2213" s="11"/>
    </row>
    <row r="2214" spans="6:7" s="5" customFormat="1" x14ac:dyDescent="0.35">
      <c r="F2214"/>
      <c r="G2214" s="11"/>
    </row>
    <row r="2215" spans="6:7" s="5" customFormat="1" x14ac:dyDescent="0.35">
      <c r="F2215"/>
      <c r="G2215" s="11"/>
    </row>
    <row r="2216" spans="6:7" s="5" customFormat="1" x14ac:dyDescent="0.35">
      <c r="F2216"/>
      <c r="G2216" s="11"/>
    </row>
    <row r="2217" spans="6:7" s="5" customFormat="1" x14ac:dyDescent="0.35">
      <c r="F2217"/>
      <c r="G2217" s="11"/>
    </row>
    <row r="2218" spans="6:7" s="5" customFormat="1" x14ac:dyDescent="0.35">
      <c r="F2218"/>
      <c r="G2218" s="11"/>
    </row>
    <row r="2219" spans="6:7" s="5" customFormat="1" x14ac:dyDescent="0.35">
      <c r="F2219"/>
      <c r="G2219" s="11"/>
    </row>
    <row r="2220" spans="6:7" s="5" customFormat="1" x14ac:dyDescent="0.35">
      <c r="F2220"/>
      <c r="G2220" s="11"/>
    </row>
    <row r="2221" spans="6:7" s="5" customFormat="1" x14ac:dyDescent="0.35">
      <c r="F2221"/>
      <c r="G2221" s="11"/>
    </row>
    <row r="2222" spans="6:7" s="5" customFormat="1" x14ac:dyDescent="0.35">
      <c r="F2222"/>
      <c r="G2222" s="11"/>
    </row>
    <row r="2223" spans="6:7" s="5" customFormat="1" x14ac:dyDescent="0.35">
      <c r="F2223"/>
      <c r="G2223" s="11"/>
    </row>
    <row r="2224" spans="6:7" s="5" customFormat="1" x14ac:dyDescent="0.35">
      <c r="F2224"/>
      <c r="G2224" s="11"/>
    </row>
    <row r="2225" spans="6:7" s="5" customFormat="1" x14ac:dyDescent="0.35">
      <c r="F2225"/>
      <c r="G2225" s="11"/>
    </row>
    <row r="2226" spans="6:7" s="5" customFormat="1" x14ac:dyDescent="0.35">
      <c r="F2226"/>
      <c r="G2226" s="11"/>
    </row>
    <row r="2227" spans="6:7" s="5" customFormat="1" x14ac:dyDescent="0.35">
      <c r="F2227"/>
      <c r="G2227" s="11"/>
    </row>
    <row r="2228" spans="6:7" s="5" customFormat="1" x14ac:dyDescent="0.35">
      <c r="F2228"/>
      <c r="G2228" s="11"/>
    </row>
    <row r="2229" spans="6:7" s="5" customFormat="1" x14ac:dyDescent="0.35">
      <c r="F2229"/>
      <c r="G2229" s="11"/>
    </row>
    <row r="2230" spans="6:7" s="5" customFormat="1" x14ac:dyDescent="0.35">
      <c r="F2230"/>
      <c r="G2230" s="11"/>
    </row>
    <row r="2231" spans="6:7" s="5" customFormat="1" x14ac:dyDescent="0.35">
      <c r="F2231"/>
      <c r="G2231" s="11"/>
    </row>
    <row r="2232" spans="6:7" s="5" customFormat="1" x14ac:dyDescent="0.35">
      <c r="F2232"/>
      <c r="G2232" s="11"/>
    </row>
    <row r="2233" spans="6:7" s="5" customFormat="1" x14ac:dyDescent="0.35">
      <c r="F2233"/>
      <c r="G2233" s="11"/>
    </row>
    <row r="2234" spans="6:7" s="5" customFormat="1" x14ac:dyDescent="0.35">
      <c r="F2234"/>
      <c r="G2234" s="11"/>
    </row>
    <row r="2235" spans="6:7" s="5" customFormat="1" x14ac:dyDescent="0.35">
      <c r="F2235"/>
      <c r="G2235" s="11"/>
    </row>
    <row r="2236" spans="6:7" s="5" customFormat="1" x14ac:dyDescent="0.35">
      <c r="F2236"/>
      <c r="G2236" s="11"/>
    </row>
    <row r="2237" spans="6:7" s="5" customFormat="1" x14ac:dyDescent="0.35">
      <c r="F2237"/>
      <c r="G2237" s="11"/>
    </row>
    <row r="2238" spans="6:7" s="5" customFormat="1" x14ac:dyDescent="0.35">
      <c r="F2238"/>
      <c r="G2238" s="11"/>
    </row>
    <row r="2239" spans="6:7" s="5" customFormat="1" x14ac:dyDescent="0.35">
      <c r="F2239"/>
      <c r="G2239" s="11"/>
    </row>
    <row r="2240" spans="6:7" s="5" customFormat="1" x14ac:dyDescent="0.35">
      <c r="F2240"/>
      <c r="G2240" s="11"/>
    </row>
    <row r="2241" spans="6:7" s="5" customFormat="1" x14ac:dyDescent="0.35">
      <c r="F2241"/>
      <c r="G2241" s="11"/>
    </row>
    <row r="2242" spans="6:7" s="5" customFormat="1" x14ac:dyDescent="0.35">
      <c r="F2242"/>
      <c r="G2242" s="11"/>
    </row>
    <row r="2243" spans="6:7" s="5" customFormat="1" x14ac:dyDescent="0.35">
      <c r="F2243"/>
      <c r="G2243" s="11"/>
    </row>
    <row r="2244" spans="6:7" s="5" customFormat="1" x14ac:dyDescent="0.35">
      <c r="F2244"/>
      <c r="G2244" s="11"/>
    </row>
    <row r="2245" spans="6:7" s="5" customFormat="1" x14ac:dyDescent="0.35">
      <c r="F2245"/>
      <c r="G2245" s="11"/>
    </row>
    <row r="2246" spans="6:7" s="5" customFormat="1" x14ac:dyDescent="0.35">
      <c r="F2246"/>
      <c r="G2246" s="11"/>
    </row>
    <row r="2247" spans="6:7" s="5" customFormat="1" x14ac:dyDescent="0.35">
      <c r="F2247"/>
      <c r="G2247" s="11"/>
    </row>
    <row r="2248" spans="6:7" s="5" customFormat="1" x14ac:dyDescent="0.35">
      <c r="F2248"/>
      <c r="G2248" s="11"/>
    </row>
    <row r="2249" spans="6:7" s="5" customFormat="1" x14ac:dyDescent="0.35">
      <c r="F2249"/>
      <c r="G2249" s="11"/>
    </row>
    <row r="2250" spans="6:7" s="5" customFormat="1" x14ac:dyDescent="0.35">
      <c r="F2250"/>
      <c r="G2250" s="11"/>
    </row>
    <row r="2251" spans="6:7" s="5" customFormat="1" x14ac:dyDescent="0.35">
      <c r="F2251"/>
      <c r="G2251" s="11"/>
    </row>
    <row r="2252" spans="6:7" s="5" customFormat="1" x14ac:dyDescent="0.35">
      <c r="F2252"/>
      <c r="G2252" s="11"/>
    </row>
    <row r="2253" spans="6:7" s="5" customFormat="1" x14ac:dyDescent="0.35">
      <c r="F2253"/>
      <c r="G2253" s="11"/>
    </row>
    <row r="2254" spans="6:7" s="5" customFormat="1" x14ac:dyDescent="0.35">
      <c r="F2254"/>
      <c r="G2254" s="11"/>
    </row>
    <row r="2255" spans="6:7" s="5" customFormat="1" x14ac:dyDescent="0.35">
      <c r="F2255"/>
      <c r="G2255" s="11"/>
    </row>
    <row r="2256" spans="6:7" s="5" customFormat="1" x14ac:dyDescent="0.35">
      <c r="F2256"/>
      <c r="G2256" s="11"/>
    </row>
    <row r="2257" spans="6:7" s="5" customFormat="1" x14ac:dyDescent="0.35">
      <c r="F2257"/>
      <c r="G2257" s="11"/>
    </row>
    <row r="2258" spans="6:7" s="5" customFormat="1" x14ac:dyDescent="0.35">
      <c r="F2258"/>
      <c r="G2258" s="11"/>
    </row>
    <row r="2259" spans="6:7" s="5" customFormat="1" x14ac:dyDescent="0.35">
      <c r="F2259"/>
      <c r="G2259" s="11"/>
    </row>
    <row r="2260" spans="6:7" s="5" customFormat="1" x14ac:dyDescent="0.35">
      <c r="F2260"/>
      <c r="G2260" s="11"/>
    </row>
    <row r="2261" spans="6:7" s="5" customFormat="1" x14ac:dyDescent="0.35">
      <c r="F2261"/>
      <c r="G2261" s="11"/>
    </row>
    <row r="2262" spans="6:7" s="5" customFormat="1" x14ac:dyDescent="0.35">
      <c r="F2262"/>
      <c r="G2262" s="11"/>
    </row>
    <row r="2263" spans="6:7" s="5" customFormat="1" x14ac:dyDescent="0.35">
      <c r="F2263"/>
      <c r="G2263" s="11"/>
    </row>
    <row r="2264" spans="6:7" s="5" customFormat="1" x14ac:dyDescent="0.35">
      <c r="F2264"/>
      <c r="G2264" s="11"/>
    </row>
    <row r="2265" spans="6:7" s="5" customFormat="1" x14ac:dyDescent="0.35">
      <c r="F2265"/>
      <c r="G2265" s="11"/>
    </row>
    <row r="2266" spans="6:7" s="5" customFormat="1" x14ac:dyDescent="0.35">
      <c r="F2266"/>
      <c r="G2266" s="11"/>
    </row>
    <row r="2267" spans="6:7" s="5" customFormat="1" x14ac:dyDescent="0.35">
      <c r="F2267"/>
      <c r="G2267" s="11"/>
    </row>
    <row r="2268" spans="6:7" s="5" customFormat="1" x14ac:dyDescent="0.35">
      <c r="F2268"/>
      <c r="G2268" s="11"/>
    </row>
    <row r="2269" spans="6:7" s="5" customFormat="1" x14ac:dyDescent="0.35">
      <c r="F2269"/>
      <c r="G2269" s="11"/>
    </row>
    <row r="2270" spans="6:7" s="5" customFormat="1" x14ac:dyDescent="0.35">
      <c r="F2270"/>
      <c r="G2270" s="11"/>
    </row>
    <row r="2271" spans="6:7" s="5" customFormat="1" x14ac:dyDescent="0.35">
      <c r="F2271"/>
      <c r="G2271" s="11"/>
    </row>
    <row r="2272" spans="6:7" s="5" customFormat="1" x14ac:dyDescent="0.35">
      <c r="F2272"/>
      <c r="G2272" s="11"/>
    </row>
    <row r="2273" spans="6:7" s="5" customFormat="1" x14ac:dyDescent="0.35">
      <c r="F2273"/>
      <c r="G2273" s="11"/>
    </row>
    <row r="2274" spans="6:7" s="5" customFormat="1" x14ac:dyDescent="0.35">
      <c r="F2274"/>
      <c r="G2274" s="11"/>
    </row>
    <row r="2275" spans="6:7" s="5" customFormat="1" x14ac:dyDescent="0.35">
      <c r="F2275"/>
      <c r="G2275" s="11"/>
    </row>
    <row r="2276" spans="6:7" s="5" customFormat="1" x14ac:dyDescent="0.35">
      <c r="F2276"/>
      <c r="G2276" s="11"/>
    </row>
    <row r="2277" spans="6:7" s="5" customFormat="1" x14ac:dyDescent="0.35">
      <c r="F2277"/>
      <c r="G2277" s="11"/>
    </row>
    <row r="2278" spans="6:7" s="5" customFormat="1" x14ac:dyDescent="0.35">
      <c r="F2278"/>
      <c r="G2278" s="11"/>
    </row>
    <row r="2279" spans="6:7" s="5" customFormat="1" x14ac:dyDescent="0.35">
      <c r="F2279"/>
      <c r="G2279" s="11"/>
    </row>
    <row r="2280" spans="6:7" s="5" customFormat="1" x14ac:dyDescent="0.35">
      <c r="F2280"/>
      <c r="G2280" s="11"/>
    </row>
    <row r="2281" spans="6:7" s="5" customFormat="1" x14ac:dyDescent="0.35">
      <c r="F2281"/>
      <c r="G2281" s="11"/>
    </row>
    <row r="2282" spans="6:7" s="5" customFormat="1" x14ac:dyDescent="0.35">
      <c r="F2282"/>
      <c r="G2282" s="11"/>
    </row>
    <row r="2283" spans="6:7" s="5" customFormat="1" x14ac:dyDescent="0.35">
      <c r="F2283"/>
      <c r="G2283" s="11"/>
    </row>
    <row r="2284" spans="6:7" s="5" customFormat="1" x14ac:dyDescent="0.35">
      <c r="F2284"/>
      <c r="G2284" s="11"/>
    </row>
    <row r="2285" spans="6:7" s="5" customFormat="1" x14ac:dyDescent="0.35">
      <c r="F2285"/>
      <c r="G2285" s="11"/>
    </row>
    <row r="2286" spans="6:7" s="5" customFormat="1" x14ac:dyDescent="0.35">
      <c r="F2286"/>
      <c r="G2286" s="11"/>
    </row>
    <row r="2287" spans="6:7" s="5" customFormat="1" x14ac:dyDescent="0.35">
      <c r="F2287"/>
      <c r="G2287" s="11"/>
    </row>
    <row r="2288" spans="6:7" s="5" customFormat="1" x14ac:dyDescent="0.35">
      <c r="F2288"/>
      <c r="G2288" s="11"/>
    </row>
    <row r="2289" spans="6:7" s="5" customFormat="1" x14ac:dyDescent="0.35">
      <c r="F2289"/>
      <c r="G2289" s="11"/>
    </row>
    <row r="2290" spans="6:7" s="5" customFormat="1" x14ac:dyDescent="0.35">
      <c r="F2290"/>
      <c r="G2290" s="11"/>
    </row>
    <row r="2291" spans="6:7" s="5" customFormat="1" x14ac:dyDescent="0.35">
      <c r="F2291"/>
      <c r="G2291" s="11"/>
    </row>
    <row r="2292" spans="6:7" s="5" customFormat="1" x14ac:dyDescent="0.35">
      <c r="F2292"/>
      <c r="G2292" s="11"/>
    </row>
    <row r="2293" spans="6:7" s="5" customFormat="1" x14ac:dyDescent="0.35">
      <c r="F2293"/>
      <c r="G2293" s="11"/>
    </row>
    <row r="2294" spans="6:7" s="5" customFormat="1" x14ac:dyDescent="0.35">
      <c r="F2294"/>
      <c r="G2294" s="11"/>
    </row>
    <row r="2295" spans="6:7" s="5" customFormat="1" x14ac:dyDescent="0.35">
      <c r="F2295"/>
      <c r="G2295" s="11"/>
    </row>
    <row r="2296" spans="6:7" s="5" customFormat="1" x14ac:dyDescent="0.35">
      <c r="F2296"/>
      <c r="G2296" s="11"/>
    </row>
    <row r="2297" spans="6:7" s="5" customFormat="1" x14ac:dyDescent="0.35">
      <c r="F2297"/>
      <c r="G2297" s="11"/>
    </row>
    <row r="2298" spans="6:7" s="5" customFormat="1" x14ac:dyDescent="0.35">
      <c r="F2298"/>
      <c r="G2298" s="11"/>
    </row>
    <row r="2299" spans="6:7" s="5" customFormat="1" x14ac:dyDescent="0.35">
      <c r="F2299"/>
      <c r="G2299" s="11"/>
    </row>
    <row r="2300" spans="6:7" s="5" customFormat="1" x14ac:dyDescent="0.35">
      <c r="F2300"/>
      <c r="G2300" s="11"/>
    </row>
    <row r="2301" spans="6:7" s="5" customFormat="1" x14ac:dyDescent="0.35">
      <c r="F2301"/>
      <c r="G2301" s="11"/>
    </row>
    <row r="2302" spans="6:7" s="5" customFormat="1" x14ac:dyDescent="0.35">
      <c r="F2302"/>
      <c r="G2302" s="11"/>
    </row>
    <row r="2303" spans="6:7" s="5" customFormat="1" x14ac:dyDescent="0.35">
      <c r="F2303"/>
      <c r="G2303" s="11"/>
    </row>
    <row r="2304" spans="6:7" s="5" customFormat="1" x14ac:dyDescent="0.35">
      <c r="F2304"/>
      <c r="G2304" s="11"/>
    </row>
    <row r="2305" spans="6:7" s="5" customFormat="1" x14ac:dyDescent="0.35">
      <c r="F2305"/>
      <c r="G2305" s="11"/>
    </row>
    <row r="2306" spans="6:7" s="5" customFormat="1" x14ac:dyDescent="0.35">
      <c r="F2306"/>
      <c r="G2306" s="11"/>
    </row>
    <row r="2307" spans="6:7" s="5" customFormat="1" x14ac:dyDescent="0.35">
      <c r="F2307"/>
      <c r="G2307" s="11"/>
    </row>
    <row r="2308" spans="6:7" s="5" customFormat="1" x14ac:dyDescent="0.35">
      <c r="F2308"/>
      <c r="G2308" s="11"/>
    </row>
    <row r="2309" spans="6:7" s="5" customFormat="1" x14ac:dyDescent="0.35">
      <c r="F2309"/>
      <c r="G2309" s="11"/>
    </row>
    <row r="2310" spans="6:7" s="5" customFormat="1" x14ac:dyDescent="0.35">
      <c r="F2310"/>
      <c r="G2310" s="11"/>
    </row>
    <row r="2311" spans="6:7" s="5" customFormat="1" x14ac:dyDescent="0.35">
      <c r="F2311"/>
      <c r="G2311" s="11"/>
    </row>
    <row r="2312" spans="6:7" s="5" customFormat="1" x14ac:dyDescent="0.35">
      <c r="F2312"/>
      <c r="G2312" s="11"/>
    </row>
    <row r="2313" spans="6:7" s="5" customFormat="1" x14ac:dyDescent="0.35">
      <c r="F2313"/>
      <c r="G2313" s="11"/>
    </row>
    <row r="2314" spans="6:7" s="5" customFormat="1" x14ac:dyDescent="0.35">
      <c r="F2314"/>
      <c r="G2314" s="11"/>
    </row>
    <row r="2315" spans="6:7" s="5" customFormat="1" x14ac:dyDescent="0.35">
      <c r="F2315"/>
      <c r="G2315" s="11"/>
    </row>
    <row r="2316" spans="6:7" s="5" customFormat="1" x14ac:dyDescent="0.35">
      <c r="F2316"/>
      <c r="G2316" s="11"/>
    </row>
    <row r="2317" spans="6:7" s="5" customFormat="1" x14ac:dyDescent="0.35">
      <c r="F2317"/>
      <c r="G2317" s="11"/>
    </row>
    <row r="2318" spans="6:7" s="5" customFormat="1" x14ac:dyDescent="0.35">
      <c r="F2318"/>
      <c r="G2318" s="11"/>
    </row>
    <row r="2319" spans="6:7" s="5" customFormat="1" x14ac:dyDescent="0.35">
      <c r="F2319"/>
      <c r="G2319" s="11"/>
    </row>
    <row r="2320" spans="6:7" s="5" customFormat="1" x14ac:dyDescent="0.35">
      <c r="F2320"/>
      <c r="G2320" s="11"/>
    </row>
    <row r="2321" spans="6:7" s="5" customFormat="1" x14ac:dyDescent="0.35">
      <c r="F2321"/>
      <c r="G2321" s="11"/>
    </row>
    <row r="2322" spans="6:7" s="5" customFormat="1" x14ac:dyDescent="0.35">
      <c r="F2322"/>
      <c r="G2322" s="11"/>
    </row>
    <row r="2323" spans="6:7" s="5" customFormat="1" x14ac:dyDescent="0.35">
      <c r="F2323"/>
      <c r="G2323" s="11"/>
    </row>
    <row r="2324" spans="6:7" s="5" customFormat="1" x14ac:dyDescent="0.35">
      <c r="F2324"/>
      <c r="G2324" s="11"/>
    </row>
    <row r="2325" spans="6:7" s="5" customFormat="1" x14ac:dyDescent="0.35">
      <c r="F2325"/>
      <c r="G2325" s="11"/>
    </row>
    <row r="2326" spans="6:7" s="5" customFormat="1" x14ac:dyDescent="0.35">
      <c r="F2326"/>
      <c r="G2326" s="11"/>
    </row>
    <row r="2327" spans="6:7" s="5" customFormat="1" x14ac:dyDescent="0.35">
      <c r="F2327"/>
      <c r="G2327" s="11"/>
    </row>
    <row r="2328" spans="6:7" s="5" customFormat="1" x14ac:dyDescent="0.35">
      <c r="F2328"/>
      <c r="G2328" s="11"/>
    </row>
    <row r="2329" spans="6:7" s="5" customFormat="1" x14ac:dyDescent="0.35">
      <c r="F2329"/>
      <c r="G2329" s="11"/>
    </row>
    <row r="2330" spans="6:7" s="5" customFormat="1" x14ac:dyDescent="0.35">
      <c r="F2330"/>
      <c r="G2330" s="11"/>
    </row>
    <row r="2331" spans="6:7" s="5" customFormat="1" x14ac:dyDescent="0.35">
      <c r="F2331"/>
      <c r="G2331" s="11"/>
    </row>
    <row r="2332" spans="6:7" s="5" customFormat="1" x14ac:dyDescent="0.35">
      <c r="F2332"/>
      <c r="G2332" s="11"/>
    </row>
    <row r="2333" spans="6:7" s="5" customFormat="1" x14ac:dyDescent="0.35">
      <c r="F2333"/>
      <c r="G2333" s="11"/>
    </row>
    <row r="2334" spans="6:7" s="5" customFormat="1" x14ac:dyDescent="0.35">
      <c r="F2334"/>
      <c r="G2334" s="11"/>
    </row>
    <row r="2335" spans="6:7" s="5" customFormat="1" x14ac:dyDescent="0.35">
      <c r="F2335"/>
      <c r="G2335" s="11"/>
    </row>
    <row r="2336" spans="6:7" s="5" customFormat="1" x14ac:dyDescent="0.35">
      <c r="F2336"/>
      <c r="G2336" s="11"/>
    </row>
    <row r="2337" spans="6:7" s="5" customFormat="1" x14ac:dyDescent="0.35">
      <c r="F2337"/>
      <c r="G2337" s="11"/>
    </row>
    <row r="2338" spans="6:7" s="5" customFormat="1" x14ac:dyDescent="0.35">
      <c r="F2338"/>
      <c r="G2338" s="11"/>
    </row>
    <row r="2339" spans="6:7" s="5" customFormat="1" x14ac:dyDescent="0.35">
      <c r="F2339"/>
      <c r="G2339" s="11"/>
    </row>
    <row r="2340" spans="6:7" s="5" customFormat="1" x14ac:dyDescent="0.35">
      <c r="F2340"/>
      <c r="G2340" s="11"/>
    </row>
    <row r="2341" spans="6:7" s="5" customFormat="1" x14ac:dyDescent="0.35">
      <c r="F2341"/>
      <c r="G2341" s="11"/>
    </row>
    <row r="2342" spans="6:7" s="5" customFormat="1" x14ac:dyDescent="0.35">
      <c r="F2342"/>
      <c r="G2342" s="11"/>
    </row>
    <row r="2343" spans="6:7" s="5" customFormat="1" x14ac:dyDescent="0.35">
      <c r="F2343"/>
      <c r="G2343" s="11"/>
    </row>
    <row r="2344" spans="6:7" s="5" customFormat="1" x14ac:dyDescent="0.35">
      <c r="F2344"/>
      <c r="G2344" s="11"/>
    </row>
    <row r="2345" spans="6:7" s="5" customFormat="1" x14ac:dyDescent="0.35">
      <c r="F2345"/>
      <c r="G2345" s="11"/>
    </row>
    <row r="2346" spans="6:7" s="5" customFormat="1" x14ac:dyDescent="0.35">
      <c r="F2346"/>
      <c r="G2346" s="11"/>
    </row>
    <row r="2347" spans="6:7" s="5" customFormat="1" x14ac:dyDescent="0.35">
      <c r="F2347"/>
      <c r="G2347" s="11"/>
    </row>
    <row r="2348" spans="6:7" s="5" customFormat="1" x14ac:dyDescent="0.35">
      <c r="F2348"/>
      <c r="G2348" s="11"/>
    </row>
    <row r="2349" spans="6:7" s="5" customFormat="1" x14ac:dyDescent="0.35">
      <c r="F2349"/>
      <c r="G2349" s="11"/>
    </row>
    <row r="2350" spans="6:7" s="5" customFormat="1" x14ac:dyDescent="0.35">
      <c r="F2350"/>
      <c r="G2350" s="11"/>
    </row>
    <row r="2351" spans="6:7" s="5" customFormat="1" x14ac:dyDescent="0.35">
      <c r="F2351"/>
      <c r="G2351" s="11"/>
    </row>
    <row r="2352" spans="6:7" s="5" customFormat="1" x14ac:dyDescent="0.35">
      <c r="F2352"/>
      <c r="G2352" s="11"/>
    </row>
    <row r="2353" spans="6:7" s="5" customFormat="1" x14ac:dyDescent="0.35">
      <c r="F2353"/>
      <c r="G2353" s="11"/>
    </row>
    <row r="2354" spans="6:7" s="5" customFormat="1" x14ac:dyDescent="0.35">
      <c r="F2354"/>
      <c r="G2354" s="11"/>
    </row>
    <row r="2355" spans="6:7" s="5" customFormat="1" x14ac:dyDescent="0.35">
      <c r="F2355"/>
      <c r="G2355" s="11"/>
    </row>
    <row r="2356" spans="6:7" s="5" customFormat="1" x14ac:dyDescent="0.35">
      <c r="F2356"/>
      <c r="G2356" s="11"/>
    </row>
    <row r="2357" spans="6:7" s="5" customFormat="1" x14ac:dyDescent="0.35">
      <c r="F2357"/>
      <c r="G2357" s="11"/>
    </row>
    <row r="2358" spans="6:7" s="5" customFormat="1" x14ac:dyDescent="0.35">
      <c r="F2358"/>
      <c r="G2358" s="11"/>
    </row>
    <row r="2359" spans="6:7" s="5" customFormat="1" x14ac:dyDescent="0.35">
      <c r="F2359"/>
      <c r="G2359" s="11"/>
    </row>
    <row r="2360" spans="6:7" s="5" customFormat="1" x14ac:dyDescent="0.35">
      <c r="F2360"/>
      <c r="G2360" s="11"/>
    </row>
    <row r="2361" spans="6:7" s="5" customFormat="1" x14ac:dyDescent="0.35">
      <c r="F2361"/>
      <c r="G2361" s="11"/>
    </row>
    <row r="2362" spans="6:7" s="5" customFormat="1" x14ac:dyDescent="0.35">
      <c r="F2362"/>
      <c r="G2362" s="11"/>
    </row>
    <row r="2363" spans="6:7" s="5" customFormat="1" x14ac:dyDescent="0.35">
      <c r="F2363"/>
      <c r="G2363" s="11"/>
    </row>
    <row r="2364" spans="6:7" s="5" customFormat="1" x14ac:dyDescent="0.35">
      <c r="F2364"/>
      <c r="G2364" s="11"/>
    </row>
    <row r="2365" spans="6:7" s="5" customFormat="1" x14ac:dyDescent="0.35">
      <c r="F2365"/>
      <c r="G2365" s="11"/>
    </row>
    <row r="2366" spans="6:7" s="5" customFormat="1" x14ac:dyDescent="0.35">
      <c r="F2366"/>
      <c r="G2366" s="11"/>
    </row>
    <row r="2367" spans="6:7" s="5" customFormat="1" x14ac:dyDescent="0.35">
      <c r="F2367"/>
      <c r="G2367" s="11"/>
    </row>
    <row r="2368" spans="6:7" s="5" customFormat="1" x14ac:dyDescent="0.35">
      <c r="F2368"/>
      <c r="G2368" s="11"/>
    </row>
    <row r="2369" spans="6:7" s="5" customFormat="1" x14ac:dyDescent="0.35">
      <c r="F2369"/>
      <c r="G2369" s="11"/>
    </row>
    <row r="2370" spans="6:7" s="5" customFormat="1" x14ac:dyDescent="0.35">
      <c r="F2370"/>
      <c r="G2370" s="11"/>
    </row>
    <row r="2371" spans="6:7" s="5" customFormat="1" x14ac:dyDescent="0.35">
      <c r="F2371"/>
      <c r="G2371" s="11"/>
    </row>
    <row r="2372" spans="6:7" s="5" customFormat="1" x14ac:dyDescent="0.35">
      <c r="F2372"/>
      <c r="G2372" s="11"/>
    </row>
    <row r="2373" spans="6:7" s="5" customFormat="1" x14ac:dyDescent="0.35">
      <c r="F2373"/>
      <c r="G2373" s="11"/>
    </row>
    <row r="2374" spans="6:7" s="5" customFormat="1" x14ac:dyDescent="0.35">
      <c r="F2374"/>
      <c r="G2374" s="11"/>
    </row>
    <row r="2375" spans="6:7" s="5" customFormat="1" x14ac:dyDescent="0.35">
      <c r="F2375"/>
      <c r="G2375" s="11"/>
    </row>
    <row r="2376" spans="6:7" s="5" customFormat="1" x14ac:dyDescent="0.35">
      <c r="F2376"/>
      <c r="G2376" s="11"/>
    </row>
    <row r="2377" spans="6:7" s="5" customFormat="1" x14ac:dyDescent="0.35">
      <c r="F2377"/>
      <c r="G2377" s="11"/>
    </row>
    <row r="2378" spans="6:7" s="5" customFormat="1" x14ac:dyDescent="0.35">
      <c r="F2378"/>
      <c r="G2378" s="11"/>
    </row>
    <row r="2379" spans="6:7" s="5" customFormat="1" x14ac:dyDescent="0.35">
      <c r="F2379"/>
      <c r="G2379" s="11"/>
    </row>
    <row r="2380" spans="6:7" s="5" customFormat="1" x14ac:dyDescent="0.35">
      <c r="F2380"/>
      <c r="G2380" s="11"/>
    </row>
    <row r="2381" spans="6:7" s="5" customFormat="1" x14ac:dyDescent="0.35">
      <c r="F2381"/>
      <c r="G2381" s="11"/>
    </row>
    <row r="2382" spans="6:7" s="5" customFormat="1" x14ac:dyDescent="0.35">
      <c r="F2382"/>
      <c r="G2382" s="11"/>
    </row>
    <row r="2383" spans="6:7" s="5" customFormat="1" x14ac:dyDescent="0.35">
      <c r="F2383"/>
      <c r="G2383" s="11"/>
    </row>
    <row r="2384" spans="6:7" s="5" customFormat="1" x14ac:dyDescent="0.35">
      <c r="F2384"/>
      <c r="G2384" s="11"/>
    </row>
    <row r="2385" spans="6:7" s="5" customFormat="1" x14ac:dyDescent="0.35">
      <c r="F2385"/>
      <c r="G2385" s="11"/>
    </row>
    <row r="2386" spans="6:7" s="5" customFormat="1" x14ac:dyDescent="0.35">
      <c r="F2386"/>
      <c r="G2386" s="11"/>
    </row>
    <row r="2387" spans="6:7" s="5" customFormat="1" x14ac:dyDescent="0.35">
      <c r="F2387"/>
      <c r="G2387" s="11"/>
    </row>
    <row r="2388" spans="6:7" s="5" customFormat="1" x14ac:dyDescent="0.35">
      <c r="F2388"/>
      <c r="G2388" s="11"/>
    </row>
    <row r="2389" spans="6:7" s="5" customFormat="1" x14ac:dyDescent="0.35">
      <c r="F2389"/>
      <c r="G2389" s="11"/>
    </row>
    <row r="2390" spans="6:7" s="5" customFormat="1" x14ac:dyDescent="0.35">
      <c r="F2390"/>
      <c r="G2390" s="11"/>
    </row>
    <row r="2391" spans="6:7" s="5" customFormat="1" x14ac:dyDescent="0.35">
      <c r="F2391"/>
      <c r="G2391" s="11"/>
    </row>
    <row r="2392" spans="6:7" s="5" customFormat="1" x14ac:dyDescent="0.35">
      <c r="F2392"/>
      <c r="G2392" s="11"/>
    </row>
    <row r="2393" spans="6:7" s="5" customFormat="1" x14ac:dyDescent="0.35">
      <c r="F2393"/>
      <c r="G2393" s="11"/>
    </row>
    <row r="2394" spans="6:7" s="5" customFormat="1" x14ac:dyDescent="0.35">
      <c r="F2394"/>
      <c r="G2394" s="11"/>
    </row>
    <row r="2395" spans="6:7" s="5" customFormat="1" x14ac:dyDescent="0.35">
      <c r="F2395"/>
      <c r="G2395" s="11"/>
    </row>
    <row r="2396" spans="6:7" s="5" customFormat="1" x14ac:dyDescent="0.35">
      <c r="F2396"/>
      <c r="G2396" s="11"/>
    </row>
    <row r="2397" spans="6:7" s="5" customFormat="1" x14ac:dyDescent="0.35">
      <c r="F2397"/>
      <c r="G2397" s="11"/>
    </row>
    <row r="2398" spans="6:7" s="5" customFormat="1" x14ac:dyDescent="0.35">
      <c r="F2398"/>
      <c r="G2398" s="11"/>
    </row>
    <row r="2399" spans="6:7" s="5" customFormat="1" x14ac:dyDescent="0.35">
      <c r="F2399"/>
      <c r="G2399" s="11"/>
    </row>
    <row r="2400" spans="6:7" s="5" customFormat="1" x14ac:dyDescent="0.35">
      <c r="F2400"/>
      <c r="G2400" s="11"/>
    </row>
    <row r="2401" spans="6:7" s="5" customFormat="1" x14ac:dyDescent="0.35">
      <c r="F2401"/>
      <c r="G2401" s="11"/>
    </row>
    <row r="2402" spans="6:7" s="5" customFormat="1" x14ac:dyDescent="0.35">
      <c r="F2402"/>
      <c r="G2402" s="11"/>
    </row>
    <row r="2403" spans="6:7" s="5" customFormat="1" x14ac:dyDescent="0.35">
      <c r="F2403"/>
      <c r="G2403" s="11"/>
    </row>
    <row r="2404" spans="6:7" s="5" customFormat="1" x14ac:dyDescent="0.35">
      <c r="F2404"/>
      <c r="G2404" s="11"/>
    </row>
    <row r="2405" spans="6:7" s="5" customFormat="1" x14ac:dyDescent="0.35">
      <c r="F2405"/>
      <c r="G2405" s="11"/>
    </row>
    <row r="2406" spans="6:7" s="5" customFormat="1" x14ac:dyDescent="0.35">
      <c r="F2406"/>
      <c r="G2406" s="11"/>
    </row>
    <row r="2407" spans="6:7" s="5" customFormat="1" x14ac:dyDescent="0.35">
      <c r="F2407"/>
      <c r="G2407" s="11"/>
    </row>
    <row r="2408" spans="6:7" s="5" customFormat="1" x14ac:dyDescent="0.35">
      <c r="F2408"/>
      <c r="G2408" s="11"/>
    </row>
    <row r="2409" spans="6:7" s="5" customFormat="1" x14ac:dyDescent="0.35">
      <c r="F2409"/>
      <c r="G2409" s="11"/>
    </row>
    <row r="2410" spans="6:7" s="5" customFormat="1" x14ac:dyDescent="0.35">
      <c r="F2410"/>
      <c r="G2410" s="11"/>
    </row>
    <row r="2411" spans="6:7" s="5" customFormat="1" x14ac:dyDescent="0.35">
      <c r="F2411"/>
      <c r="G2411" s="11"/>
    </row>
    <row r="2412" spans="6:7" s="5" customFormat="1" x14ac:dyDescent="0.35">
      <c r="F2412"/>
      <c r="G2412" s="11"/>
    </row>
    <row r="2413" spans="6:7" s="5" customFormat="1" x14ac:dyDescent="0.35">
      <c r="F2413"/>
      <c r="G2413" s="11"/>
    </row>
    <row r="2414" spans="6:7" s="5" customFormat="1" x14ac:dyDescent="0.35">
      <c r="F2414"/>
      <c r="G2414" s="11"/>
    </row>
    <row r="2415" spans="6:7" s="5" customFormat="1" x14ac:dyDescent="0.35">
      <c r="F2415"/>
      <c r="G2415" s="11"/>
    </row>
    <row r="2416" spans="6:7" s="5" customFormat="1" x14ac:dyDescent="0.35">
      <c r="F2416"/>
      <c r="G2416" s="11"/>
    </row>
    <row r="2417" spans="6:7" s="5" customFormat="1" x14ac:dyDescent="0.35">
      <c r="F2417"/>
      <c r="G2417" s="11"/>
    </row>
    <row r="2418" spans="6:7" s="5" customFormat="1" x14ac:dyDescent="0.35">
      <c r="F2418"/>
      <c r="G2418" s="11"/>
    </row>
    <row r="2419" spans="6:7" s="5" customFormat="1" x14ac:dyDescent="0.35">
      <c r="F2419"/>
      <c r="G2419" s="11"/>
    </row>
    <row r="2420" spans="6:7" s="5" customFormat="1" x14ac:dyDescent="0.35">
      <c r="F2420"/>
      <c r="G2420" s="11"/>
    </row>
    <row r="2421" spans="6:7" s="5" customFormat="1" x14ac:dyDescent="0.35">
      <c r="F2421"/>
      <c r="G2421" s="11"/>
    </row>
    <row r="2422" spans="6:7" s="5" customFormat="1" x14ac:dyDescent="0.35">
      <c r="F2422"/>
      <c r="G2422" s="11"/>
    </row>
    <row r="2423" spans="6:7" s="5" customFormat="1" x14ac:dyDescent="0.35">
      <c r="F2423"/>
      <c r="G2423" s="11"/>
    </row>
    <row r="2424" spans="6:7" s="5" customFormat="1" x14ac:dyDescent="0.35">
      <c r="F2424"/>
      <c r="G2424" s="11"/>
    </row>
    <row r="2425" spans="6:7" s="5" customFormat="1" x14ac:dyDescent="0.35">
      <c r="F2425"/>
      <c r="G2425" s="11"/>
    </row>
    <row r="2426" spans="6:7" s="5" customFormat="1" x14ac:dyDescent="0.35">
      <c r="F2426"/>
      <c r="G2426" s="11"/>
    </row>
    <row r="2427" spans="6:7" s="5" customFormat="1" x14ac:dyDescent="0.35">
      <c r="F2427"/>
      <c r="G2427" s="11"/>
    </row>
    <row r="2428" spans="6:7" s="5" customFormat="1" x14ac:dyDescent="0.35">
      <c r="F2428"/>
      <c r="G2428" s="11"/>
    </row>
    <row r="2429" spans="6:7" s="5" customFormat="1" x14ac:dyDescent="0.35">
      <c r="F2429"/>
      <c r="G2429" s="11"/>
    </row>
    <row r="2430" spans="6:7" s="5" customFormat="1" x14ac:dyDescent="0.35">
      <c r="F2430"/>
      <c r="G2430" s="11"/>
    </row>
    <row r="2431" spans="6:7" s="5" customFormat="1" x14ac:dyDescent="0.35">
      <c r="F2431"/>
      <c r="G2431" s="11"/>
    </row>
    <row r="2432" spans="6:7" s="5" customFormat="1" x14ac:dyDescent="0.35">
      <c r="F2432"/>
      <c r="G2432" s="11"/>
    </row>
    <row r="2433" spans="6:7" s="5" customFormat="1" x14ac:dyDescent="0.35">
      <c r="F2433"/>
      <c r="G2433" s="11"/>
    </row>
    <row r="2434" spans="6:7" s="5" customFormat="1" x14ac:dyDescent="0.35">
      <c r="F2434"/>
      <c r="G2434" s="11"/>
    </row>
    <row r="2435" spans="6:7" s="5" customFormat="1" x14ac:dyDescent="0.35">
      <c r="F2435"/>
      <c r="G2435" s="11"/>
    </row>
    <row r="2436" spans="6:7" s="5" customFormat="1" x14ac:dyDescent="0.35">
      <c r="F2436"/>
      <c r="G2436" s="11"/>
    </row>
    <row r="2437" spans="6:7" s="5" customFormat="1" x14ac:dyDescent="0.35">
      <c r="F2437"/>
      <c r="G2437" s="11"/>
    </row>
    <row r="2438" spans="6:7" s="5" customFormat="1" x14ac:dyDescent="0.35">
      <c r="F2438"/>
      <c r="G2438" s="11"/>
    </row>
    <row r="2439" spans="6:7" s="5" customFormat="1" x14ac:dyDescent="0.35">
      <c r="F2439"/>
      <c r="G2439" s="11"/>
    </row>
    <row r="2440" spans="6:7" s="5" customFormat="1" x14ac:dyDescent="0.35">
      <c r="F2440"/>
      <c r="G2440" s="11"/>
    </row>
    <row r="2441" spans="6:7" s="5" customFormat="1" x14ac:dyDescent="0.35">
      <c r="F2441"/>
      <c r="G2441" s="11"/>
    </row>
    <row r="2442" spans="6:7" s="5" customFormat="1" x14ac:dyDescent="0.35">
      <c r="F2442"/>
      <c r="G2442" s="11"/>
    </row>
    <row r="2443" spans="6:7" s="5" customFormat="1" x14ac:dyDescent="0.35">
      <c r="F2443"/>
      <c r="G2443" s="11"/>
    </row>
    <row r="2444" spans="6:7" s="5" customFormat="1" x14ac:dyDescent="0.35">
      <c r="F2444"/>
      <c r="G2444" s="11"/>
    </row>
    <row r="2445" spans="6:7" s="5" customFormat="1" x14ac:dyDescent="0.35">
      <c r="F2445"/>
      <c r="G2445" s="11"/>
    </row>
    <row r="2446" spans="6:7" s="5" customFormat="1" x14ac:dyDescent="0.35">
      <c r="F2446"/>
      <c r="G2446" s="11"/>
    </row>
    <row r="2447" spans="6:7" s="5" customFormat="1" x14ac:dyDescent="0.35">
      <c r="F2447"/>
      <c r="G2447" s="11"/>
    </row>
    <row r="2448" spans="6:7" s="5" customFormat="1" x14ac:dyDescent="0.35">
      <c r="F2448"/>
      <c r="G2448" s="11"/>
    </row>
    <row r="2449" spans="6:7" s="5" customFormat="1" x14ac:dyDescent="0.35">
      <c r="F2449"/>
      <c r="G2449" s="11"/>
    </row>
    <row r="2450" spans="6:7" s="5" customFormat="1" x14ac:dyDescent="0.35">
      <c r="F2450"/>
      <c r="G2450" s="11"/>
    </row>
    <row r="2451" spans="6:7" s="5" customFormat="1" x14ac:dyDescent="0.35">
      <c r="F2451"/>
      <c r="G2451" s="11"/>
    </row>
    <row r="2452" spans="6:7" s="5" customFormat="1" x14ac:dyDescent="0.35">
      <c r="F2452"/>
      <c r="G2452" s="11"/>
    </row>
    <row r="2453" spans="6:7" s="5" customFormat="1" x14ac:dyDescent="0.35">
      <c r="F2453"/>
      <c r="G2453" s="11"/>
    </row>
    <row r="2454" spans="6:7" s="5" customFormat="1" x14ac:dyDescent="0.35">
      <c r="F2454"/>
      <c r="G2454" s="11"/>
    </row>
    <row r="2455" spans="6:7" s="5" customFormat="1" x14ac:dyDescent="0.35">
      <c r="F2455"/>
      <c r="G2455" s="11"/>
    </row>
    <row r="2456" spans="6:7" s="5" customFormat="1" x14ac:dyDescent="0.35">
      <c r="F2456"/>
      <c r="G2456" s="11"/>
    </row>
    <row r="2457" spans="6:7" s="5" customFormat="1" x14ac:dyDescent="0.35">
      <c r="F2457"/>
      <c r="G2457" s="11"/>
    </row>
    <row r="2458" spans="6:7" s="5" customFormat="1" x14ac:dyDescent="0.35">
      <c r="F2458"/>
      <c r="G2458" s="11"/>
    </row>
    <row r="2459" spans="6:7" s="5" customFormat="1" x14ac:dyDescent="0.35">
      <c r="F2459"/>
      <c r="G2459" s="11"/>
    </row>
    <row r="2460" spans="6:7" s="5" customFormat="1" x14ac:dyDescent="0.35">
      <c r="F2460"/>
      <c r="G2460" s="11"/>
    </row>
    <row r="2461" spans="6:7" s="5" customFormat="1" x14ac:dyDescent="0.35">
      <c r="F2461"/>
      <c r="G2461" s="11"/>
    </row>
    <row r="2462" spans="6:7" s="5" customFormat="1" x14ac:dyDescent="0.35">
      <c r="F2462"/>
      <c r="G2462" s="11"/>
    </row>
    <row r="2463" spans="6:7" s="5" customFormat="1" x14ac:dyDescent="0.35">
      <c r="F2463"/>
      <c r="G2463" s="11"/>
    </row>
    <row r="2464" spans="6:7" s="5" customFormat="1" x14ac:dyDescent="0.35">
      <c r="F2464"/>
      <c r="G2464" s="11"/>
    </row>
    <row r="2465" spans="6:7" s="5" customFormat="1" x14ac:dyDescent="0.35">
      <c r="F2465"/>
      <c r="G2465" s="11"/>
    </row>
    <row r="2466" spans="6:7" s="5" customFormat="1" x14ac:dyDescent="0.35">
      <c r="F2466"/>
      <c r="G2466" s="11"/>
    </row>
    <row r="2467" spans="6:7" s="5" customFormat="1" x14ac:dyDescent="0.35">
      <c r="F2467"/>
      <c r="G2467" s="11"/>
    </row>
    <row r="2468" spans="6:7" s="5" customFormat="1" x14ac:dyDescent="0.35">
      <c r="F2468"/>
      <c r="G2468" s="11"/>
    </row>
    <row r="2469" spans="6:7" s="5" customFormat="1" x14ac:dyDescent="0.35">
      <c r="F2469"/>
      <c r="G2469" s="11"/>
    </row>
    <row r="2470" spans="6:7" s="5" customFormat="1" x14ac:dyDescent="0.35">
      <c r="F2470"/>
      <c r="G2470" s="11"/>
    </row>
    <row r="2471" spans="6:7" s="5" customFormat="1" x14ac:dyDescent="0.35">
      <c r="F2471"/>
      <c r="G2471" s="11"/>
    </row>
    <row r="2472" spans="6:7" s="5" customFormat="1" x14ac:dyDescent="0.35">
      <c r="F2472"/>
      <c r="G2472" s="11"/>
    </row>
    <row r="2473" spans="6:7" s="5" customFormat="1" x14ac:dyDescent="0.35">
      <c r="F2473"/>
      <c r="G2473" s="11"/>
    </row>
    <row r="2474" spans="6:7" s="5" customFormat="1" x14ac:dyDescent="0.35">
      <c r="F2474"/>
      <c r="G2474" s="11"/>
    </row>
    <row r="2475" spans="6:7" s="5" customFormat="1" x14ac:dyDescent="0.35">
      <c r="F2475"/>
      <c r="G2475" s="11"/>
    </row>
    <row r="2476" spans="6:7" s="5" customFormat="1" x14ac:dyDescent="0.35">
      <c r="F2476"/>
      <c r="G2476" s="11"/>
    </row>
    <row r="2477" spans="6:7" s="5" customFormat="1" x14ac:dyDescent="0.35">
      <c r="F2477"/>
      <c r="G2477" s="11"/>
    </row>
    <row r="2478" spans="6:7" s="5" customFormat="1" x14ac:dyDescent="0.35">
      <c r="F2478"/>
      <c r="G2478" s="11"/>
    </row>
    <row r="2479" spans="6:7" s="5" customFormat="1" x14ac:dyDescent="0.35">
      <c r="F2479"/>
      <c r="G2479" s="11"/>
    </row>
    <row r="2480" spans="6:7" s="5" customFormat="1" x14ac:dyDescent="0.35">
      <c r="F2480"/>
      <c r="G2480" s="11"/>
    </row>
    <row r="2481" spans="6:7" s="5" customFormat="1" x14ac:dyDescent="0.35">
      <c r="F2481"/>
      <c r="G2481" s="11"/>
    </row>
    <row r="2482" spans="6:7" s="5" customFormat="1" x14ac:dyDescent="0.35">
      <c r="F2482"/>
      <c r="G2482" s="11"/>
    </row>
    <row r="2483" spans="6:7" s="5" customFormat="1" x14ac:dyDescent="0.35">
      <c r="F2483"/>
      <c r="G2483" s="11"/>
    </row>
    <row r="2484" spans="6:7" s="5" customFormat="1" x14ac:dyDescent="0.35">
      <c r="F2484"/>
      <c r="G2484" s="11"/>
    </row>
    <row r="2485" spans="6:7" s="5" customFormat="1" x14ac:dyDescent="0.35">
      <c r="F2485"/>
      <c r="G2485" s="11"/>
    </row>
    <row r="2486" spans="6:7" s="5" customFormat="1" x14ac:dyDescent="0.35">
      <c r="F2486"/>
      <c r="G2486" s="11"/>
    </row>
    <row r="2487" spans="6:7" s="5" customFormat="1" x14ac:dyDescent="0.35">
      <c r="F2487"/>
      <c r="G2487" s="11"/>
    </row>
    <row r="2488" spans="6:7" s="5" customFormat="1" x14ac:dyDescent="0.35">
      <c r="F2488"/>
      <c r="G2488" s="11"/>
    </row>
    <row r="2489" spans="6:7" s="5" customFormat="1" x14ac:dyDescent="0.35">
      <c r="F2489"/>
      <c r="G2489" s="11"/>
    </row>
    <row r="2490" spans="6:7" s="5" customFormat="1" x14ac:dyDescent="0.35">
      <c r="F2490"/>
      <c r="G2490" s="11"/>
    </row>
    <row r="2491" spans="6:7" s="5" customFormat="1" x14ac:dyDescent="0.35">
      <c r="F2491"/>
      <c r="G2491" s="11"/>
    </row>
    <row r="2492" spans="6:7" s="5" customFormat="1" x14ac:dyDescent="0.35">
      <c r="F2492"/>
      <c r="G2492" s="11"/>
    </row>
    <row r="2493" spans="6:7" s="5" customFormat="1" x14ac:dyDescent="0.35">
      <c r="F2493"/>
      <c r="G2493" s="11"/>
    </row>
    <row r="2494" spans="6:7" s="5" customFormat="1" x14ac:dyDescent="0.35">
      <c r="F2494"/>
      <c r="G2494" s="11"/>
    </row>
    <row r="2495" spans="6:7" s="5" customFormat="1" x14ac:dyDescent="0.35">
      <c r="F2495"/>
      <c r="G2495" s="11"/>
    </row>
    <row r="2496" spans="6:7" s="5" customFormat="1" x14ac:dyDescent="0.35">
      <c r="F2496"/>
      <c r="G2496" s="11"/>
    </row>
    <row r="2497" spans="6:7" s="5" customFormat="1" x14ac:dyDescent="0.35">
      <c r="F2497"/>
      <c r="G2497" s="11"/>
    </row>
    <row r="2498" spans="6:7" s="5" customFormat="1" x14ac:dyDescent="0.35">
      <c r="F2498"/>
      <c r="G2498" s="11"/>
    </row>
    <row r="2499" spans="6:7" s="5" customFormat="1" x14ac:dyDescent="0.35">
      <c r="F2499"/>
      <c r="G2499" s="11"/>
    </row>
    <row r="2500" spans="6:7" s="5" customFormat="1" x14ac:dyDescent="0.35">
      <c r="F2500"/>
      <c r="G2500" s="11"/>
    </row>
    <row r="2501" spans="6:7" s="5" customFormat="1" x14ac:dyDescent="0.35">
      <c r="F2501"/>
      <c r="G2501" s="11"/>
    </row>
    <row r="2502" spans="6:7" s="5" customFormat="1" x14ac:dyDescent="0.35">
      <c r="F2502"/>
      <c r="G2502" s="11"/>
    </row>
    <row r="2503" spans="6:7" s="5" customFormat="1" x14ac:dyDescent="0.35">
      <c r="F2503"/>
      <c r="G2503" s="11"/>
    </row>
    <row r="2504" spans="6:7" s="5" customFormat="1" x14ac:dyDescent="0.35">
      <c r="F2504"/>
      <c r="G2504" s="11"/>
    </row>
    <row r="2505" spans="6:7" s="5" customFormat="1" x14ac:dyDescent="0.35">
      <c r="F2505"/>
      <c r="G2505" s="11"/>
    </row>
    <row r="2506" spans="6:7" s="5" customFormat="1" x14ac:dyDescent="0.35">
      <c r="F2506"/>
      <c r="G2506" s="11"/>
    </row>
    <row r="2507" spans="6:7" s="5" customFormat="1" x14ac:dyDescent="0.35">
      <c r="F2507"/>
      <c r="G2507" s="11"/>
    </row>
    <row r="2508" spans="6:7" s="5" customFormat="1" x14ac:dyDescent="0.35">
      <c r="F2508"/>
      <c r="G2508" s="11"/>
    </row>
    <row r="2509" spans="6:7" s="5" customFormat="1" x14ac:dyDescent="0.35">
      <c r="F2509"/>
      <c r="G2509" s="11"/>
    </row>
    <row r="2510" spans="6:7" s="5" customFormat="1" x14ac:dyDescent="0.35">
      <c r="F2510"/>
      <c r="G2510" s="11"/>
    </row>
    <row r="2511" spans="6:7" s="5" customFormat="1" x14ac:dyDescent="0.35">
      <c r="F2511"/>
      <c r="G2511" s="11"/>
    </row>
    <row r="2512" spans="6:7" s="5" customFormat="1" x14ac:dyDescent="0.35">
      <c r="F2512"/>
      <c r="G2512" s="11"/>
    </row>
    <row r="2513" spans="6:7" s="5" customFormat="1" x14ac:dyDescent="0.35">
      <c r="F2513"/>
      <c r="G2513" s="11"/>
    </row>
    <row r="2514" spans="6:7" s="5" customFormat="1" x14ac:dyDescent="0.35">
      <c r="F2514"/>
      <c r="G2514" s="11"/>
    </row>
    <row r="2515" spans="6:7" s="5" customFormat="1" x14ac:dyDescent="0.35">
      <c r="F2515"/>
      <c r="G2515" s="11"/>
    </row>
    <row r="2516" spans="6:7" s="5" customFormat="1" x14ac:dyDescent="0.35">
      <c r="F2516"/>
      <c r="G2516" s="11"/>
    </row>
    <row r="2517" spans="6:7" s="5" customFormat="1" x14ac:dyDescent="0.35">
      <c r="F2517"/>
      <c r="G2517" s="11"/>
    </row>
    <row r="2518" spans="6:7" s="5" customFormat="1" x14ac:dyDescent="0.35">
      <c r="F2518"/>
      <c r="G2518" s="11"/>
    </row>
    <row r="2519" spans="6:7" s="5" customFormat="1" x14ac:dyDescent="0.35">
      <c r="F2519"/>
      <c r="G2519" s="11"/>
    </row>
    <row r="2520" spans="6:7" s="5" customFormat="1" x14ac:dyDescent="0.35">
      <c r="F2520"/>
      <c r="G2520" s="11"/>
    </row>
    <row r="2521" spans="6:7" s="5" customFormat="1" x14ac:dyDescent="0.35">
      <c r="F2521"/>
      <c r="G2521" s="11"/>
    </row>
    <row r="2522" spans="6:7" s="5" customFormat="1" x14ac:dyDescent="0.35">
      <c r="F2522"/>
      <c r="G2522" s="11"/>
    </row>
    <row r="2523" spans="6:7" s="5" customFormat="1" x14ac:dyDescent="0.35">
      <c r="F2523"/>
      <c r="G2523" s="11"/>
    </row>
    <row r="2524" spans="6:7" s="5" customFormat="1" x14ac:dyDescent="0.35">
      <c r="F2524"/>
      <c r="G2524" s="11"/>
    </row>
    <row r="2525" spans="6:7" s="5" customFormat="1" x14ac:dyDescent="0.35">
      <c r="F2525"/>
      <c r="G2525" s="11"/>
    </row>
    <row r="2526" spans="6:7" s="5" customFormat="1" x14ac:dyDescent="0.35">
      <c r="F2526"/>
      <c r="G2526" s="11"/>
    </row>
    <row r="2527" spans="6:7" s="5" customFormat="1" x14ac:dyDescent="0.35">
      <c r="F2527"/>
      <c r="G2527" s="11"/>
    </row>
    <row r="2528" spans="6:7" s="5" customFormat="1" x14ac:dyDescent="0.35">
      <c r="F2528"/>
      <c r="G2528" s="11"/>
    </row>
    <row r="2529" spans="6:7" s="5" customFormat="1" x14ac:dyDescent="0.35">
      <c r="F2529"/>
      <c r="G2529" s="11"/>
    </row>
    <row r="2530" spans="6:7" s="5" customFormat="1" x14ac:dyDescent="0.35">
      <c r="F2530"/>
      <c r="G2530" s="11"/>
    </row>
    <row r="2531" spans="6:7" s="5" customFormat="1" x14ac:dyDescent="0.35">
      <c r="F2531"/>
      <c r="G2531" s="11"/>
    </row>
    <row r="2532" spans="6:7" s="5" customFormat="1" x14ac:dyDescent="0.35">
      <c r="F2532"/>
      <c r="G2532" s="11"/>
    </row>
    <row r="2533" spans="6:7" s="5" customFormat="1" x14ac:dyDescent="0.35">
      <c r="F2533"/>
      <c r="G2533" s="11"/>
    </row>
    <row r="2534" spans="6:7" s="5" customFormat="1" x14ac:dyDescent="0.35">
      <c r="F2534"/>
      <c r="G2534" s="11"/>
    </row>
    <row r="2535" spans="6:7" s="5" customFormat="1" x14ac:dyDescent="0.35">
      <c r="F2535"/>
      <c r="G2535" s="11"/>
    </row>
    <row r="2536" spans="6:7" s="5" customFormat="1" x14ac:dyDescent="0.35">
      <c r="F2536"/>
      <c r="G2536" s="11"/>
    </row>
    <row r="2537" spans="6:7" s="5" customFormat="1" x14ac:dyDescent="0.35">
      <c r="F2537"/>
      <c r="G2537" s="11"/>
    </row>
    <row r="2538" spans="6:7" s="5" customFormat="1" x14ac:dyDescent="0.35">
      <c r="F2538"/>
      <c r="G2538" s="11"/>
    </row>
    <row r="2539" spans="6:7" s="5" customFormat="1" x14ac:dyDescent="0.35">
      <c r="F2539"/>
      <c r="G2539" s="11"/>
    </row>
    <row r="2540" spans="6:7" s="5" customFormat="1" x14ac:dyDescent="0.35">
      <c r="F2540"/>
      <c r="G2540" s="11"/>
    </row>
    <row r="2541" spans="6:7" s="5" customFormat="1" x14ac:dyDescent="0.35">
      <c r="F2541"/>
      <c r="G2541" s="11"/>
    </row>
    <row r="2542" spans="6:7" s="5" customFormat="1" x14ac:dyDescent="0.35">
      <c r="F2542"/>
      <c r="G2542" s="11"/>
    </row>
    <row r="2543" spans="6:7" s="5" customFormat="1" x14ac:dyDescent="0.35">
      <c r="F2543"/>
      <c r="G2543" s="11"/>
    </row>
    <row r="2544" spans="6:7" s="5" customFormat="1" x14ac:dyDescent="0.35">
      <c r="F2544"/>
      <c r="G2544" s="11"/>
    </row>
    <row r="2545" spans="6:7" s="5" customFormat="1" x14ac:dyDescent="0.35">
      <c r="F2545"/>
      <c r="G2545" s="11"/>
    </row>
    <row r="2546" spans="6:7" s="5" customFormat="1" x14ac:dyDescent="0.35">
      <c r="F2546"/>
      <c r="G2546" s="11"/>
    </row>
    <row r="2547" spans="6:7" s="5" customFormat="1" x14ac:dyDescent="0.35">
      <c r="F2547"/>
      <c r="G2547" s="11"/>
    </row>
    <row r="2548" spans="6:7" s="5" customFormat="1" x14ac:dyDescent="0.35">
      <c r="F2548"/>
      <c r="G2548" s="11"/>
    </row>
    <row r="2549" spans="6:7" s="5" customFormat="1" x14ac:dyDescent="0.35">
      <c r="F2549"/>
      <c r="G2549" s="11"/>
    </row>
    <row r="2550" spans="6:7" s="5" customFormat="1" x14ac:dyDescent="0.35">
      <c r="F2550"/>
      <c r="G2550" s="11"/>
    </row>
    <row r="2551" spans="6:7" s="5" customFormat="1" x14ac:dyDescent="0.35">
      <c r="F2551"/>
      <c r="G2551" s="11"/>
    </row>
    <row r="2552" spans="6:7" s="5" customFormat="1" x14ac:dyDescent="0.35">
      <c r="F2552"/>
      <c r="G2552" s="11"/>
    </row>
    <row r="2553" spans="6:7" s="5" customFormat="1" x14ac:dyDescent="0.35">
      <c r="F2553"/>
      <c r="G2553" s="11"/>
    </row>
    <row r="2554" spans="6:7" s="5" customFormat="1" x14ac:dyDescent="0.35">
      <c r="F2554"/>
      <c r="G2554" s="11"/>
    </row>
    <row r="2555" spans="6:7" s="5" customFormat="1" x14ac:dyDescent="0.35">
      <c r="F2555"/>
      <c r="G2555" s="11"/>
    </row>
    <row r="2556" spans="6:7" s="5" customFormat="1" x14ac:dyDescent="0.35">
      <c r="F2556"/>
      <c r="G2556" s="11"/>
    </row>
    <row r="2557" spans="6:7" s="5" customFormat="1" x14ac:dyDescent="0.35">
      <c r="F2557"/>
      <c r="G2557" s="11"/>
    </row>
    <row r="2558" spans="6:7" s="5" customFormat="1" x14ac:dyDescent="0.35">
      <c r="F2558"/>
      <c r="G2558" s="11"/>
    </row>
    <row r="2559" spans="6:7" s="5" customFormat="1" x14ac:dyDescent="0.35">
      <c r="F2559"/>
      <c r="G2559" s="11"/>
    </row>
    <row r="2560" spans="6:7" s="5" customFormat="1" x14ac:dyDescent="0.35">
      <c r="F2560"/>
      <c r="G2560" s="11"/>
    </row>
    <row r="2561" spans="6:7" s="5" customFormat="1" x14ac:dyDescent="0.35">
      <c r="F2561"/>
      <c r="G2561" s="11"/>
    </row>
    <row r="2562" spans="6:7" s="5" customFormat="1" x14ac:dyDescent="0.35">
      <c r="F2562"/>
      <c r="G2562" s="11"/>
    </row>
    <row r="2563" spans="6:7" s="5" customFormat="1" x14ac:dyDescent="0.35">
      <c r="F2563"/>
      <c r="G2563" s="11"/>
    </row>
    <row r="2564" spans="6:7" s="5" customFormat="1" x14ac:dyDescent="0.35">
      <c r="F2564"/>
      <c r="G2564" s="11"/>
    </row>
    <row r="2565" spans="6:7" s="5" customFormat="1" x14ac:dyDescent="0.35">
      <c r="F2565"/>
      <c r="G2565" s="11"/>
    </row>
    <row r="2566" spans="6:7" s="5" customFormat="1" x14ac:dyDescent="0.35">
      <c r="F2566"/>
      <c r="G2566" s="11"/>
    </row>
    <row r="2567" spans="6:7" s="5" customFormat="1" x14ac:dyDescent="0.35">
      <c r="F2567"/>
      <c r="G2567" s="11"/>
    </row>
    <row r="2568" spans="6:7" s="5" customFormat="1" x14ac:dyDescent="0.35">
      <c r="F2568"/>
      <c r="G2568" s="11"/>
    </row>
    <row r="2569" spans="6:7" s="5" customFormat="1" x14ac:dyDescent="0.35">
      <c r="F2569"/>
      <c r="G2569" s="11"/>
    </row>
    <row r="2570" spans="6:7" s="5" customFormat="1" x14ac:dyDescent="0.35">
      <c r="F2570"/>
      <c r="G2570" s="11"/>
    </row>
    <row r="2571" spans="6:7" s="5" customFormat="1" x14ac:dyDescent="0.35">
      <c r="F2571"/>
      <c r="G2571" s="11"/>
    </row>
    <row r="2572" spans="6:7" s="5" customFormat="1" x14ac:dyDescent="0.35">
      <c r="F2572"/>
      <c r="G2572" s="11"/>
    </row>
    <row r="2573" spans="6:7" s="5" customFormat="1" x14ac:dyDescent="0.35">
      <c r="F2573"/>
      <c r="G2573" s="11"/>
    </row>
    <row r="2574" spans="6:7" s="5" customFormat="1" x14ac:dyDescent="0.35">
      <c r="F2574"/>
      <c r="G2574" s="11"/>
    </row>
    <row r="2575" spans="6:7" s="5" customFormat="1" x14ac:dyDescent="0.35">
      <c r="F2575"/>
      <c r="G2575" s="11"/>
    </row>
    <row r="2576" spans="6:7" s="5" customFormat="1" x14ac:dyDescent="0.35">
      <c r="F2576"/>
      <c r="G2576" s="11"/>
    </row>
    <row r="2577" spans="6:7" s="5" customFormat="1" x14ac:dyDescent="0.35">
      <c r="F2577"/>
      <c r="G2577" s="11"/>
    </row>
    <row r="2578" spans="6:7" s="5" customFormat="1" x14ac:dyDescent="0.35">
      <c r="F2578"/>
      <c r="G2578" s="11"/>
    </row>
    <row r="2579" spans="6:7" s="5" customFormat="1" x14ac:dyDescent="0.35">
      <c r="F2579"/>
      <c r="G2579" s="11"/>
    </row>
    <row r="2580" spans="6:7" s="5" customFormat="1" x14ac:dyDescent="0.35">
      <c r="F2580"/>
      <c r="G2580" s="11"/>
    </row>
    <row r="2581" spans="6:7" s="5" customFormat="1" x14ac:dyDescent="0.35">
      <c r="F2581"/>
      <c r="G2581" s="11"/>
    </row>
    <row r="2582" spans="6:7" s="5" customFormat="1" x14ac:dyDescent="0.35">
      <c r="F2582"/>
      <c r="G2582" s="11"/>
    </row>
    <row r="2583" spans="6:7" s="5" customFormat="1" x14ac:dyDescent="0.35">
      <c r="F2583"/>
      <c r="G2583" s="11"/>
    </row>
    <row r="2584" spans="6:7" s="5" customFormat="1" x14ac:dyDescent="0.35">
      <c r="F2584"/>
      <c r="G2584" s="11"/>
    </row>
    <row r="2585" spans="6:7" s="5" customFormat="1" x14ac:dyDescent="0.35">
      <c r="F2585"/>
      <c r="G2585" s="11"/>
    </row>
    <row r="2586" spans="6:7" s="5" customFormat="1" x14ac:dyDescent="0.35">
      <c r="F2586"/>
      <c r="G2586" s="11"/>
    </row>
    <row r="2587" spans="6:7" s="5" customFormat="1" x14ac:dyDescent="0.35">
      <c r="F2587"/>
      <c r="G2587" s="11"/>
    </row>
    <row r="2588" spans="6:7" s="5" customFormat="1" x14ac:dyDescent="0.35">
      <c r="F2588"/>
      <c r="G2588" s="11"/>
    </row>
    <row r="2589" spans="6:7" s="5" customFormat="1" x14ac:dyDescent="0.35">
      <c r="F2589"/>
      <c r="G2589" s="11"/>
    </row>
    <row r="2590" spans="6:7" s="5" customFormat="1" x14ac:dyDescent="0.35">
      <c r="F2590"/>
      <c r="G2590" s="11"/>
    </row>
    <row r="2591" spans="6:7" s="5" customFormat="1" x14ac:dyDescent="0.35">
      <c r="F2591"/>
      <c r="G2591" s="11"/>
    </row>
    <row r="2592" spans="6:7" s="5" customFormat="1" x14ac:dyDescent="0.35">
      <c r="F2592"/>
      <c r="G2592" s="11"/>
    </row>
    <row r="2593" spans="6:7" s="5" customFormat="1" x14ac:dyDescent="0.35">
      <c r="F2593"/>
      <c r="G2593" s="11"/>
    </row>
    <row r="2594" spans="6:7" s="5" customFormat="1" x14ac:dyDescent="0.35">
      <c r="F2594"/>
      <c r="G2594" s="11"/>
    </row>
    <row r="2595" spans="6:7" s="5" customFormat="1" x14ac:dyDescent="0.35">
      <c r="F2595"/>
      <c r="G2595" s="11"/>
    </row>
    <row r="2596" spans="6:7" s="5" customFormat="1" x14ac:dyDescent="0.35">
      <c r="F2596"/>
      <c r="G2596" s="11"/>
    </row>
    <row r="2597" spans="6:7" s="5" customFormat="1" x14ac:dyDescent="0.35">
      <c r="F2597"/>
      <c r="G2597" s="11"/>
    </row>
    <row r="2598" spans="6:7" s="5" customFormat="1" x14ac:dyDescent="0.35">
      <c r="F2598"/>
      <c r="G2598" s="11"/>
    </row>
    <row r="2599" spans="6:7" s="5" customFormat="1" x14ac:dyDescent="0.35">
      <c r="F2599"/>
      <c r="G2599" s="11"/>
    </row>
    <row r="2600" spans="6:7" s="5" customFormat="1" x14ac:dyDescent="0.35">
      <c r="F2600"/>
      <c r="G2600" s="11"/>
    </row>
    <row r="2601" spans="6:7" s="5" customFormat="1" x14ac:dyDescent="0.35">
      <c r="F2601"/>
      <c r="G2601" s="11"/>
    </row>
    <row r="2602" spans="6:7" s="5" customFormat="1" x14ac:dyDescent="0.35">
      <c r="F2602"/>
      <c r="G2602" s="11"/>
    </row>
    <row r="2603" spans="6:7" s="5" customFormat="1" x14ac:dyDescent="0.35">
      <c r="F2603"/>
      <c r="G2603" s="11"/>
    </row>
    <row r="2604" spans="6:7" s="5" customFormat="1" x14ac:dyDescent="0.35">
      <c r="F2604"/>
      <c r="G2604" s="11"/>
    </row>
    <row r="2605" spans="6:7" s="5" customFormat="1" x14ac:dyDescent="0.35">
      <c r="F2605"/>
      <c r="G2605" s="11"/>
    </row>
    <row r="2606" spans="6:7" s="5" customFormat="1" x14ac:dyDescent="0.35">
      <c r="F2606"/>
      <c r="G2606" s="11"/>
    </row>
    <row r="2607" spans="6:7" s="5" customFormat="1" x14ac:dyDescent="0.35">
      <c r="F2607"/>
      <c r="G2607" s="11"/>
    </row>
    <row r="2608" spans="6:7" s="5" customFormat="1" x14ac:dyDescent="0.35">
      <c r="F2608"/>
      <c r="G2608" s="11"/>
    </row>
    <row r="2609" spans="6:7" s="5" customFormat="1" x14ac:dyDescent="0.35">
      <c r="F2609"/>
      <c r="G2609" s="11"/>
    </row>
    <row r="2610" spans="6:7" s="5" customFormat="1" x14ac:dyDescent="0.35">
      <c r="F2610"/>
      <c r="G2610" s="11"/>
    </row>
    <row r="2611" spans="6:7" s="5" customFormat="1" x14ac:dyDescent="0.35">
      <c r="F2611"/>
      <c r="G2611" s="11"/>
    </row>
    <row r="2612" spans="6:7" s="5" customFormat="1" x14ac:dyDescent="0.35">
      <c r="F2612"/>
      <c r="G2612" s="11"/>
    </row>
    <row r="2613" spans="6:7" s="5" customFormat="1" x14ac:dyDescent="0.35">
      <c r="F2613"/>
      <c r="G2613" s="11"/>
    </row>
    <row r="2614" spans="6:7" s="5" customFormat="1" x14ac:dyDescent="0.35">
      <c r="F2614"/>
      <c r="G2614" s="11"/>
    </row>
    <row r="2615" spans="6:7" s="5" customFormat="1" x14ac:dyDescent="0.35">
      <c r="F2615"/>
      <c r="G2615" s="11"/>
    </row>
    <row r="2616" spans="6:7" s="5" customFormat="1" x14ac:dyDescent="0.35">
      <c r="F2616"/>
      <c r="G2616" s="11"/>
    </row>
    <row r="2617" spans="6:7" s="5" customFormat="1" x14ac:dyDescent="0.35">
      <c r="F2617"/>
      <c r="G2617" s="11"/>
    </row>
    <row r="2618" spans="6:7" s="5" customFormat="1" x14ac:dyDescent="0.35">
      <c r="F2618"/>
      <c r="G2618" s="11"/>
    </row>
    <row r="2619" spans="6:7" s="5" customFormat="1" x14ac:dyDescent="0.35">
      <c r="F2619"/>
      <c r="G2619" s="11"/>
    </row>
    <row r="2620" spans="6:7" s="5" customFormat="1" x14ac:dyDescent="0.35">
      <c r="F2620"/>
      <c r="G2620" s="11"/>
    </row>
    <row r="2621" spans="6:7" s="5" customFormat="1" x14ac:dyDescent="0.35">
      <c r="F2621"/>
      <c r="G2621" s="11"/>
    </row>
    <row r="2622" spans="6:7" s="5" customFormat="1" x14ac:dyDescent="0.35">
      <c r="F2622"/>
      <c r="G2622" s="11"/>
    </row>
    <row r="2623" spans="6:7" s="5" customFormat="1" x14ac:dyDescent="0.35">
      <c r="F2623"/>
      <c r="G2623" s="11"/>
    </row>
    <row r="2624" spans="6:7" s="5" customFormat="1" x14ac:dyDescent="0.35">
      <c r="F2624"/>
      <c r="G2624" s="11"/>
    </row>
    <row r="2625" spans="6:7" s="5" customFormat="1" x14ac:dyDescent="0.35">
      <c r="F2625"/>
      <c r="G2625" s="11"/>
    </row>
    <row r="2626" spans="6:7" s="5" customFormat="1" x14ac:dyDescent="0.35">
      <c r="F2626"/>
      <c r="G2626" s="11"/>
    </row>
    <row r="2627" spans="6:7" s="5" customFormat="1" x14ac:dyDescent="0.35">
      <c r="F2627"/>
      <c r="G2627" s="11"/>
    </row>
    <row r="2628" spans="6:7" s="5" customFormat="1" x14ac:dyDescent="0.35">
      <c r="F2628"/>
      <c r="G2628" s="11"/>
    </row>
    <row r="2629" spans="6:7" s="5" customFormat="1" x14ac:dyDescent="0.35">
      <c r="F2629"/>
      <c r="G2629" s="11"/>
    </row>
    <row r="2630" spans="6:7" s="5" customFormat="1" x14ac:dyDescent="0.35">
      <c r="F2630"/>
      <c r="G2630" s="11"/>
    </row>
    <row r="2631" spans="6:7" s="5" customFormat="1" x14ac:dyDescent="0.35">
      <c r="F2631"/>
      <c r="G2631" s="11"/>
    </row>
    <row r="2632" spans="6:7" s="5" customFormat="1" x14ac:dyDescent="0.35">
      <c r="F2632"/>
      <c r="G2632" s="11"/>
    </row>
    <row r="2633" spans="6:7" s="5" customFormat="1" x14ac:dyDescent="0.35">
      <c r="F2633"/>
      <c r="G2633" s="11"/>
    </row>
    <row r="2634" spans="6:7" s="5" customFormat="1" x14ac:dyDescent="0.35">
      <c r="F2634"/>
      <c r="G2634" s="11"/>
    </row>
    <row r="2635" spans="6:7" s="5" customFormat="1" x14ac:dyDescent="0.35">
      <c r="F2635"/>
      <c r="G2635" s="11"/>
    </row>
    <row r="2636" spans="6:7" s="5" customFormat="1" x14ac:dyDescent="0.35">
      <c r="F2636"/>
      <c r="G2636" s="11"/>
    </row>
    <row r="2637" spans="6:7" s="5" customFormat="1" x14ac:dyDescent="0.35">
      <c r="F2637"/>
      <c r="G2637" s="11"/>
    </row>
    <row r="2638" spans="6:7" s="5" customFormat="1" x14ac:dyDescent="0.35">
      <c r="F2638"/>
      <c r="G2638" s="11"/>
    </row>
    <row r="2639" spans="6:7" s="5" customFormat="1" x14ac:dyDescent="0.35">
      <c r="F2639"/>
      <c r="G2639" s="11"/>
    </row>
    <row r="2640" spans="6:7" s="5" customFormat="1" x14ac:dyDescent="0.35">
      <c r="F2640"/>
      <c r="G2640" s="11"/>
    </row>
    <row r="2641" spans="6:7" s="5" customFormat="1" x14ac:dyDescent="0.35">
      <c r="F2641"/>
      <c r="G2641" s="11"/>
    </row>
    <row r="2642" spans="6:7" s="5" customFormat="1" x14ac:dyDescent="0.35">
      <c r="F2642"/>
      <c r="G2642" s="11"/>
    </row>
    <row r="2643" spans="6:7" s="5" customFormat="1" x14ac:dyDescent="0.35">
      <c r="F2643"/>
      <c r="G2643" s="11"/>
    </row>
    <row r="2644" spans="6:7" s="5" customFormat="1" x14ac:dyDescent="0.35">
      <c r="F2644"/>
      <c r="G2644" s="11"/>
    </row>
    <row r="2645" spans="6:7" s="5" customFormat="1" x14ac:dyDescent="0.35">
      <c r="F2645"/>
      <c r="G2645" s="11"/>
    </row>
    <row r="2646" spans="6:7" s="5" customFormat="1" x14ac:dyDescent="0.35">
      <c r="F2646"/>
      <c r="G2646" s="11"/>
    </row>
    <row r="2647" spans="6:7" s="5" customFormat="1" x14ac:dyDescent="0.35">
      <c r="F2647"/>
      <c r="G2647" s="11"/>
    </row>
    <row r="2648" spans="6:7" s="5" customFormat="1" x14ac:dyDescent="0.35">
      <c r="F2648"/>
      <c r="G2648" s="11"/>
    </row>
    <row r="2649" spans="6:7" s="5" customFormat="1" x14ac:dyDescent="0.35">
      <c r="F2649"/>
      <c r="G2649" s="11"/>
    </row>
    <row r="2650" spans="6:7" s="5" customFormat="1" x14ac:dyDescent="0.35">
      <c r="F2650"/>
      <c r="G2650" s="11"/>
    </row>
    <row r="2651" spans="6:7" s="5" customFormat="1" x14ac:dyDescent="0.35">
      <c r="F2651"/>
      <c r="G2651" s="11"/>
    </row>
    <row r="2652" spans="6:7" s="5" customFormat="1" x14ac:dyDescent="0.35">
      <c r="F2652"/>
      <c r="G2652" s="11"/>
    </row>
    <row r="2653" spans="6:7" s="5" customFormat="1" x14ac:dyDescent="0.35">
      <c r="F2653"/>
      <c r="G2653" s="11"/>
    </row>
    <row r="2654" spans="6:7" s="5" customFormat="1" x14ac:dyDescent="0.35">
      <c r="F2654"/>
      <c r="G2654" s="11"/>
    </row>
    <row r="2655" spans="6:7" s="5" customFormat="1" x14ac:dyDescent="0.35">
      <c r="F2655"/>
      <c r="G2655" s="11"/>
    </row>
    <row r="2656" spans="6:7" s="5" customFormat="1" x14ac:dyDescent="0.35">
      <c r="F2656"/>
      <c r="G2656" s="11"/>
    </row>
    <row r="2657" spans="6:7" s="5" customFormat="1" x14ac:dyDescent="0.35">
      <c r="F2657"/>
      <c r="G2657" s="11"/>
    </row>
    <row r="2658" spans="6:7" s="5" customFormat="1" x14ac:dyDescent="0.35">
      <c r="F2658"/>
      <c r="G2658" s="11"/>
    </row>
    <row r="2659" spans="6:7" s="5" customFormat="1" x14ac:dyDescent="0.35">
      <c r="F2659"/>
      <c r="G2659" s="11"/>
    </row>
    <row r="2660" spans="6:7" s="5" customFormat="1" x14ac:dyDescent="0.35">
      <c r="F2660"/>
      <c r="G2660" s="11"/>
    </row>
    <row r="2661" spans="6:7" s="5" customFormat="1" x14ac:dyDescent="0.35">
      <c r="F2661"/>
      <c r="G2661" s="11"/>
    </row>
    <row r="2662" spans="6:7" s="5" customFormat="1" x14ac:dyDescent="0.35">
      <c r="F2662"/>
      <c r="G2662" s="11"/>
    </row>
    <row r="2663" spans="6:7" s="5" customFormat="1" x14ac:dyDescent="0.35">
      <c r="F2663"/>
      <c r="G2663" s="11"/>
    </row>
    <row r="2664" spans="6:7" s="5" customFormat="1" x14ac:dyDescent="0.35">
      <c r="F2664"/>
      <c r="G2664" s="11"/>
    </row>
    <row r="2665" spans="6:7" s="5" customFormat="1" x14ac:dyDescent="0.35">
      <c r="F2665"/>
      <c r="G2665" s="11"/>
    </row>
    <row r="2666" spans="6:7" s="5" customFormat="1" x14ac:dyDescent="0.35">
      <c r="F2666"/>
      <c r="G2666" s="11"/>
    </row>
    <row r="2667" spans="6:7" s="5" customFormat="1" x14ac:dyDescent="0.35">
      <c r="F2667"/>
      <c r="G2667" s="11"/>
    </row>
    <row r="2668" spans="6:7" s="5" customFormat="1" x14ac:dyDescent="0.35">
      <c r="F2668"/>
      <c r="G2668" s="11"/>
    </row>
    <row r="2669" spans="6:7" s="5" customFormat="1" x14ac:dyDescent="0.35">
      <c r="F2669"/>
      <c r="G2669" s="11"/>
    </row>
    <row r="2670" spans="6:7" s="5" customFormat="1" x14ac:dyDescent="0.35">
      <c r="F2670"/>
      <c r="G2670" s="11"/>
    </row>
    <row r="2671" spans="6:7" s="5" customFormat="1" x14ac:dyDescent="0.35">
      <c r="F2671"/>
      <c r="G2671" s="11"/>
    </row>
    <row r="2672" spans="6:7" s="5" customFormat="1" x14ac:dyDescent="0.35">
      <c r="F2672"/>
      <c r="G2672" s="11"/>
    </row>
    <row r="2673" spans="6:7" s="5" customFormat="1" x14ac:dyDescent="0.35">
      <c r="F2673"/>
      <c r="G2673" s="11"/>
    </row>
    <row r="2674" spans="6:7" s="5" customFormat="1" x14ac:dyDescent="0.35">
      <c r="F2674"/>
      <c r="G2674" s="11"/>
    </row>
    <row r="2675" spans="6:7" s="5" customFormat="1" x14ac:dyDescent="0.35">
      <c r="F2675"/>
      <c r="G2675" s="11"/>
    </row>
    <row r="2676" spans="6:7" s="5" customFormat="1" x14ac:dyDescent="0.35">
      <c r="F2676"/>
      <c r="G2676" s="11"/>
    </row>
    <row r="2677" spans="6:7" s="5" customFormat="1" x14ac:dyDescent="0.35">
      <c r="F2677"/>
      <c r="G2677" s="11"/>
    </row>
    <row r="2678" spans="6:7" s="5" customFormat="1" x14ac:dyDescent="0.35">
      <c r="F2678"/>
      <c r="G2678" s="11"/>
    </row>
    <row r="2679" spans="6:7" s="5" customFormat="1" x14ac:dyDescent="0.35">
      <c r="F2679"/>
      <c r="G2679" s="11"/>
    </row>
    <row r="2680" spans="6:7" s="5" customFormat="1" x14ac:dyDescent="0.35">
      <c r="F2680"/>
      <c r="G2680" s="11"/>
    </row>
    <row r="2681" spans="6:7" s="5" customFormat="1" x14ac:dyDescent="0.35">
      <c r="F2681"/>
      <c r="G2681" s="11"/>
    </row>
    <row r="2682" spans="6:7" s="5" customFormat="1" x14ac:dyDescent="0.35">
      <c r="F2682"/>
      <c r="G2682" s="11"/>
    </row>
    <row r="2683" spans="6:7" s="5" customFormat="1" x14ac:dyDescent="0.35">
      <c r="F2683"/>
      <c r="G2683" s="11"/>
    </row>
    <row r="2684" spans="6:7" s="5" customFormat="1" x14ac:dyDescent="0.35">
      <c r="F2684"/>
      <c r="G2684" s="11"/>
    </row>
    <row r="2685" spans="6:7" s="5" customFormat="1" x14ac:dyDescent="0.35">
      <c r="F2685"/>
      <c r="G2685" s="11"/>
    </row>
    <row r="2686" spans="6:7" s="5" customFormat="1" x14ac:dyDescent="0.35">
      <c r="F2686"/>
      <c r="G2686" s="11"/>
    </row>
    <row r="2687" spans="6:7" s="5" customFormat="1" x14ac:dyDescent="0.35">
      <c r="F2687"/>
      <c r="G2687" s="11"/>
    </row>
    <row r="2688" spans="6:7" s="5" customFormat="1" x14ac:dyDescent="0.35">
      <c r="F2688"/>
      <c r="G2688" s="11"/>
    </row>
    <row r="2689" spans="6:7" s="5" customFormat="1" x14ac:dyDescent="0.35">
      <c r="F2689"/>
      <c r="G2689" s="11"/>
    </row>
    <row r="2690" spans="6:7" s="5" customFormat="1" x14ac:dyDescent="0.35">
      <c r="F2690"/>
      <c r="G2690" s="11"/>
    </row>
    <row r="2691" spans="6:7" s="5" customFormat="1" x14ac:dyDescent="0.35">
      <c r="F2691"/>
      <c r="G2691" s="11"/>
    </row>
    <row r="2692" spans="6:7" s="5" customFormat="1" x14ac:dyDescent="0.35">
      <c r="F2692"/>
      <c r="G2692" s="11"/>
    </row>
    <row r="2693" spans="6:7" s="5" customFormat="1" x14ac:dyDescent="0.35">
      <c r="F2693"/>
      <c r="G2693" s="11"/>
    </row>
    <row r="2694" spans="6:7" s="5" customFormat="1" x14ac:dyDescent="0.35">
      <c r="F2694"/>
      <c r="G2694" s="11"/>
    </row>
    <row r="2695" spans="6:7" s="5" customFormat="1" x14ac:dyDescent="0.35">
      <c r="F2695"/>
      <c r="G2695" s="11"/>
    </row>
    <row r="2696" spans="6:7" s="5" customFormat="1" x14ac:dyDescent="0.35">
      <c r="F2696"/>
      <c r="G2696" s="11"/>
    </row>
    <row r="2697" spans="6:7" s="5" customFormat="1" x14ac:dyDescent="0.35">
      <c r="F2697"/>
      <c r="G2697" s="11"/>
    </row>
    <row r="2698" spans="6:7" s="5" customFormat="1" x14ac:dyDescent="0.35">
      <c r="F2698"/>
      <c r="G2698" s="11"/>
    </row>
    <row r="2699" spans="6:7" s="5" customFormat="1" x14ac:dyDescent="0.35">
      <c r="F2699"/>
      <c r="G2699" s="11"/>
    </row>
    <row r="2700" spans="6:7" s="5" customFormat="1" x14ac:dyDescent="0.35">
      <c r="F2700"/>
      <c r="G2700" s="11"/>
    </row>
    <row r="2701" spans="6:7" s="5" customFormat="1" x14ac:dyDescent="0.35">
      <c r="F2701"/>
      <c r="G2701" s="11"/>
    </row>
    <row r="2702" spans="6:7" s="5" customFormat="1" x14ac:dyDescent="0.35">
      <c r="F2702"/>
      <c r="G2702" s="11"/>
    </row>
    <row r="2703" spans="6:7" s="5" customFormat="1" x14ac:dyDescent="0.35">
      <c r="F2703"/>
      <c r="G2703" s="11"/>
    </row>
    <row r="2704" spans="6:7" s="5" customFormat="1" x14ac:dyDescent="0.35">
      <c r="F2704"/>
      <c r="G2704" s="11"/>
    </row>
    <row r="2705" spans="6:7" s="5" customFormat="1" x14ac:dyDescent="0.35">
      <c r="F2705"/>
      <c r="G2705" s="11"/>
    </row>
    <row r="2706" spans="6:7" s="5" customFormat="1" x14ac:dyDescent="0.35">
      <c r="F2706"/>
      <c r="G2706" s="11"/>
    </row>
    <row r="2707" spans="6:7" s="5" customFormat="1" x14ac:dyDescent="0.35">
      <c r="F2707"/>
      <c r="G2707" s="11"/>
    </row>
    <row r="2708" spans="6:7" s="5" customFormat="1" x14ac:dyDescent="0.35">
      <c r="F2708"/>
      <c r="G2708" s="11"/>
    </row>
    <row r="2709" spans="6:7" s="5" customFormat="1" x14ac:dyDescent="0.35">
      <c r="F2709"/>
      <c r="G2709" s="11"/>
    </row>
    <row r="2710" spans="6:7" s="5" customFormat="1" x14ac:dyDescent="0.35">
      <c r="F2710"/>
      <c r="G2710" s="11"/>
    </row>
    <row r="2711" spans="6:7" s="5" customFormat="1" x14ac:dyDescent="0.35">
      <c r="F2711"/>
      <c r="G2711" s="11"/>
    </row>
    <row r="2712" spans="6:7" s="5" customFormat="1" x14ac:dyDescent="0.35">
      <c r="F2712"/>
      <c r="G2712" s="11"/>
    </row>
    <row r="2713" spans="6:7" s="5" customFormat="1" x14ac:dyDescent="0.35">
      <c r="F2713"/>
      <c r="G2713" s="11"/>
    </row>
    <row r="2714" spans="6:7" s="5" customFormat="1" x14ac:dyDescent="0.35">
      <c r="F2714"/>
      <c r="G2714" s="11"/>
    </row>
    <row r="2715" spans="6:7" s="5" customFormat="1" x14ac:dyDescent="0.35">
      <c r="F2715"/>
      <c r="G2715" s="11"/>
    </row>
    <row r="2716" spans="6:7" s="5" customFormat="1" x14ac:dyDescent="0.35">
      <c r="F2716"/>
      <c r="G2716" s="11"/>
    </row>
    <row r="2717" spans="6:7" s="5" customFormat="1" x14ac:dyDescent="0.35">
      <c r="F2717"/>
      <c r="G2717" s="11"/>
    </row>
    <row r="2718" spans="6:7" s="5" customFormat="1" x14ac:dyDescent="0.35">
      <c r="F2718"/>
      <c r="G2718" s="11"/>
    </row>
    <row r="2719" spans="6:7" s="5" customFormat="1" x14ac:dyDescent="0.35">
      <c r="F2719"/>
      <c r="G2719" s="11"/>
    </row>
    <row r="2720" spans="6:7" s="5" customFormat="1" x14ac:dyDescent="0.35">
      <c r="F2720"/>
      <c r="G2720" s="11"/>
    </row>
    <row r="2721" spans="6:7" s="5" customFormat="1" x14ac:dyDescent="0.35">
      <c r="F2721"/>
      <c r="G2721" s="11"/>
    </row>
    <row r="2722" spans="6:7" s="5" customFormat="1" x14ac:dyDescent="0.35">
      <c r="F2722"/>
      <c r="G2722" s="11"/>
    </row>
    <row r="2723" spans="6:7" s="5" customFormat="1" x14ac:dyDescent="0.35">
      <c r="F2723"/>
      <c r="G2723" s="11"/>
    </row>
    <row r="2724" spans="6:7" s="5" customFormat="1" x14ac:dyDescent="0.35">
      <c r="F2724"/>
      <c r="G2724" s="11"/>
    </row>
    <row r="2725" spans="6:7" s="5" customFormat="1" x14ac:dyDescent="0.35">
      <c r="F2725"/>
      <c r="G2725" s="11"/>
    </row>
    <row r="2726" spans="6:7" s="5" customFormat="1" x14ac:dyDescent="0.35">
      <c r="F2726"/>
      <c r="G2726" s="11"/>
    </row>
    <row r="2727" spans="6:7" s="5" customFormat="1" x14ac:dyDescent="0.35">
      <c r="F2727"/>
      <c r="G2727" s="11"/>
    </row>
    <row r="2728" spans="6:7" s="5" customFormat="1" x14ac:dyDescent="0.35">
      <c r="F2728"/>
      <c r="G2728" s="11"/>
    </row>
    <row r="2729" spans="6:7" s="5" customFormat="1" x14ac:dyDescent="0.35">
      <c r="F2729"/>
      <c r="G2729" s="11"/>
    </row>
    <row r="2730" spans="6:7" s="5" customFormat="1" x14ac:dyDescent="0.35">
      <c r="F2730"/>
      <c r="G2730" s="11"/>
    </row>
    <row r="2731" spans="6:7" s="5" customFormat="1" x14ac:dyDescent="0.35">
      <c r="F2731"/>
      <c r="G2731" s="11"/>
    </row>
    <row r="2732" spans="6:7" s="5" customFormat="1" x14ac:dyDescent="0.35">
      <c r="F2732"/>
      <c r="G2732" s="11"/>
    </row>
    <row r="2733" spans="6:7" s="5" customFormat="1" x14ac:dyDescent="0.35">
      <c r="F2733"/>
      <c r="G2733" s="11"/>
    </row>
    <row r="2734" spans="6:7" s="5" customFormat="1" x14ac:dyDescent="0.35">
      <c r="F2734"/>
      <c r="G2734" s="11"/>
    </row>
    <row r="2735" spans="6:7" s="5" customFormat="1" x14ac:dyDescent="0.35">
      <c r="F2735"/>
      <c r="G2735" s="11"/>
    </row>
    <row r="2736" spans="6:7" s="5" customFormat="1" x14ac:dyDescent="0.35">
      <c r="F2736"/>
      <c r="G2736" s="11"/>
    </row>
    <row r="2737" spans="6:7" s="5" customFormat="1" x14ac:dyDescent="0.35">
      <c r="F2737"/>
      <c r="G2737" s="11"/>
    </row>
    <row r="2738" spans="6:7" s="5" customFormat="1" x14ac:dyDescent="0.35">
      <c r="F2738"/>
      <c r="G2738" s="11"/>
    </row>
    <row r="2739" spans="6:7" s="5" customFormat="1" x14ac:dyDescent="0.35">
      <c r="F2739"/>
      <c r="G2739" s="11"/>
    </row>
    <row r="2740" spans="6:7" s="5" customFormat="1" x14ac:dyDescent="0.35">
      <c r="F2740"/>
      <c r="G2740" s="11"/>
    </row>
    <row r="2741" spans="6:7" s="5" customFormat="1" x14ac:dyDescent="0.35">
      <c r="F2741"/>
      <c r="G2741" s="11"/>
    </row>
    <row r="2742" spans="6:7" s="5" customFormat="1" x14ac:dyDescent="0.35">
      <c r="F2742"/>
      <c r="G2742" s="11"/>
    </row>
    <row r="2743" spans="6:7" s="5" customFormat="1" x14ac:dyDescent="0.35">
      <c r="F2743"/>
      <c r="G2743" s="11"/>
    </row>
    <row r="2744" spans="6:7" s="5" customFormat="1" x14ac:dyDescent="0.35">
      <c r="F2744"/>
      <c r="G2744" s="11"/>
    </row>
    <row r="2745" spans="6:7" s="5" customFormat="1" x14ac:dyDescent="0.35">
      <c r="F2745"/>
      <c r="G2745" s="11"/>
    </row>
    <row r="2746" spans="6:7" s="5" customFormat="1" x14ac:dyDescent="0.35">
      <c r="F2746"/>
      <c r="G2746" s="11"/>
    </row>
    <row r="2747" spans="6:7" s="5" customFormat="1" x14ac:dyDescent="0.35">
      <c r="F2747"/>
      <c r="G2747" s="11"/>
    </row>
    <row r="2748" spans="6:7" s="5" customFormat="1" x14ac:dyDescent="0.35">
      <c r="F2748"/>
      <c r="G2748" s="11"/>
    </row>
    <row r="2749" spans="6:7" s="5" customFormat="1" x14ac:dyDescent="0.35">
      <c r="F2749"/>
      <c r="G2749" s="11"/>
    </row>
    <row r="2750" spans="6:7" s="5" customFormat="1" x14ac:dyDescent="0.35">
      <c r="F2750"/>
      <c r="G2750" s="11"/>
    </row>
    <row r="2751" spans="6:7" s="5" customFormat="1" x14ac:dyDescent="0.35">
      <c r="F2751"/>
      <c r="G2751" s="11"/>
    </row>
    <row r="2752" spans="6:7" s="5" customFormat="1" x14ac:dyDescent="0.35">
      <c r="F2752"/>
      <c r="G2752" s="11"/>
    </row>
    <row r="2753" spans="6:7" s="5" customFormat="1" x14ac:dyDescent="0.35">
      <c r="F2753"/>
      <c r="G2753" s="11"/>
    </row>
    <row r="2754" spans="6:7" s="5" customFormat="1" x14ac:dyDescent="0.35">
      <c r="F2754"/>
      <c r="G2754" s="11"/>
    </row>
    <row r="2755" spans="6:7" s="5" customFormat="1" x14ac:dyDescent="0.35">
      <c r="F2755"/>
      <c r="G2755" s="11"/>
    </row>
    <row r="2756" spans="6:7" s="5" customFormat="1" x14ac:dyDescent="0.35">
      <c r="F2756"/>
      <c r="G2756" s="11"/>
    </row>
    <row r="2757" spans="6:7" s="5" customFormat="1" x14ac:dyDescent="0.35">
      <c r="F2757"/>
      <c r="G2757" s="11"/>
    </row>
    <row r="2758" spans="6:7" s="5" customFormat="1" x14ac:dyDescent="0.35">
      <c r="F2758"/>
      <c r="G2758" s="11"/>
    </row>
    <row r="2759" spans="6:7" s="5" customFormat="1" x14ac:dyDescent="0.35">
      <c r="F2759"/>
      <c r="G2759" s="11"/>
    </row>
    <row r="2760" spans="6:7" s="5" customFormat="1" x14ac:dyDescent="0.35">
      <c r="F2760"/>
      <c r="G2760" s="11"/>
    </row>
    <row r="2761" spans="6:7" s="5" customFormat="1" x14ac:dyDescent="0.35">
      <c r="F2761"/>
      <c r="G2761" s="11"/>
    </row>
    <row r="2762" spans="6:7" s="5" customFormat="1" x14ac:dyDescent="0.35">
      <c r="F2762"/>
      <c r="G2762" s="11"/>
    </row>
    <row r="2763" spans="6:7" s="5" customFormat="1" x14ac:dyDescent="0.35">
      <c r="F2763"/>
      <c r="G2763" s="11"/>
    </row>
    <row r="2764" spans="6:7" s="5" customFormat="1" x14ac:dyDescent="0.35">
      <c r="F2764"/>
      <c r="G2764" s="11"/>
    </row>
    <row r="2765" spans="6:7" s="5" customFormat="1" x14ac:dyDescent="0.35">
      <c r="F2765"/>
      <c r="G2765" s="11"/>
    </row>
    <row r="2766" spans="6:7" s="5" customFormat="1" x14ac:dyDescent="0.35">
      <c r="F2766"/>
      <c r="G2766" s="11"/>
    </row>
    <row r="2767" spans="6:7" s="5" customFormat="1" x14ac:dyDescent="0.35">
      <c r="F2767"/>
      <c r="G2767" s="11"/>
    </row>
    <row r="2768" spans="6:7" s="5" customFormat="1" x14ac:dyDescent="0.35">
      <c r="F2768"/>
      <c r="G2768" s="11"/>
    </row>
    <row r="2769" spans="6:7" s="5" customFormat="1" x14ac:dyDescent="0.35">
      <c r="F2769"/>
      <c r="G2769" s="11"/>
    </row>
    <row r="2770" spans="6:7" s="5" customFormat="1" x14ac:dyDescent="0.35">
      <c r="F2770"/>
      <c r="G2770" s="11"/>
    </row>
    <row r="2771" spans="6:7" s="5" customFormat="1" x14ac:dyDescent="0.35">
      <c r="F2771"/>
      <c r="G2771" s="11"/>
    </row>
    <row r="2772" spans="6:7" s="5" customFormat="1" x14ac:dyDescent="0.35">
      <c r="F2772"/>
      <c r="G2772" s="11"/>
    </row>
    <row r="2773" spans="6:7" s="5" customFormat="1" x14ac:dyDescent="0.35">
      <c r="F2773"/>
      <c r="G2773" s="11"/>
    </row>
    <row r="2774" spans="6:7" s="5" customFormat="1" x14ac:dyDescent="0.35">
      <c r="F2774"/>
      <c r="G2774" s="11"/>
    </row>
    <row r="2775" spans="6:7" s="5" customFormat="1" x14ac:dyDescent="0.35">
      <c r="F2775"/>
      <c r="G2775" s="11"/>
    </row>
    <row r="2776" spans="6:7" s="5" customFormat="1" x14ac:dyDescent="0.35">
      <c r="F2776"/>
      <c r="G2776" s="11"/>
    </row>
    <row r="2777" spans="6:7" s="5" customFormat="1" x14ac:dyDescent="0.35">
      <c r="F2777"/>
      <c r="G2777" s="11"/>
    </row>
    <row r="2778" spans="6:7" s="5" customFormat="1" x14ac:dyDescent="0.35">
      <c r="F2778"/>
      <c r="G2778" s="11"/>
    </row>
    <row r="2779" spans="6:7" s="5" customFormat="1" x14ac:dyDescent="0.35">
      <c r="F2779"/>
      <c r="G2779" s="11"/>
    </row>
    <row r="2780" spans="6:7" s="5" customFormat="1" x14ac:dyDescent="0.35">
      <c r="F2780"/>
      <c r="G2780" s="11"/>
    </row>
    <row r="2781" spans="6:7" s="5" customFormat="1" x14ac:dyDescent="0.35">
      <c r="F2781"/>
      <c r="G2781" s="11"/>
    </row>
    <row r="2782" spans="6:7" s="5" customFormat="1" x14ac:dyDescent="0.35">
      <c r="F2782"/>
      <c r="G2782" s="11"/>
    </row>
    <row r="2783" spans="6:7" s="5" customFormat="1" x14ac:dyDescent="0.35">
      <c r="F2783"/>
      <c r="G2783" s="11"/>
    </row>
    <row r="2784" spans="6:7" s="5" customFormat="1" x14ac:dyDescent="0.35">
      <c r="F2784"/>
      <c r="G2784" s="11"/>
    </row>
    <row r="2785" spans="6:7" s="5" customFormat="1" x14ac:dyDescent="0.35">
      <c r="F2785"/>
      <c r="G2785" s="11"/>
    </row>
    <row r="2786" spans="6:7" s="5" customFormat="1" x14ac:dyDescent="0.35">
      <c r="F2786"/>
      <c r="G2786" s="11"/>
    </row>
    <row r="2787" spans="6:7" s="5" customFormat="1" x14ac:dyDescent="0.35">
      <c r="F2787"/>
      <c r="G2787" s="11"/>
    </row>
    <row r="2788" spans="6:7" s="5" customFormat="1" x14ac:dyDescent="0.35">
      <c r="F2788"/>
      <c r="G2788" s="11"/>
    </row>
    <row r="2789" spans="6:7" s="5" customFormat="1" x14ac:dyDescent="0.35">
      <c r="F2789"/>
      <c r="G2789" s="11"/>
    </row>
    <row r="2790" spans="6:7" s="5" customFormat="1" x14ac:dyDescent="0.35">
      <c r="F2790"/>
      <c r="G2790" s="11"/>
    </row>
    <row r="2791" spans="6:7" s="5" customFormat="1" x14ac:dyDescent="0.35">
      <c r="F2791"/>
      <c r="G2791" s="11"/>
    </row>
    <row r="2792" spans="6:7" s="5" customFormat="1" x14ac:dyDescent="0.35">
      <c r="F2792"/>
      <c r="G2792" s="11"/>
    </row>
    <row r="2793" spans="6:7" s="5" customFormat="1" x14ac:dyDescent="0.35">
      <c r="F2793"/>
      <c r="G2793" s="11"/>
    </row>
    <row r="2794" spans="6:7" s="5" customFormat="1" x14ac:dyDescent="0.35">
      <c r="F2794"/>
      <c r="G2794" s="11"/>
    </row>
    <row r="2795" spans="6:7" s="5" customFormat="1" x14ac:dyDescent="0.35">
      <c r="F2795"/>
      <c r="G2795" s="11"/>
    </row>
    <row r="2796" spans="6:7" s="5" customFormat="1" x14ac:dyDescent="0.35">
      <c r="F2796"/>
      <c r="G2796" s="11"/>
    </row>
    <row r="2797" spans="6:7" s="5" customFormat="1" x14ac:dyDescent="0.35">
      <c r="F2797"/>
      <c r="G2797" s="11"/>
    </row>
    <row r="2798" spans="6:7" s="5" customFormat="1" x14ac:dyDescent="0.35">
      <c r="F2798"/>
      <c r="G2798" s="11"/>
    </row>
    <row r="2799" spans="6:7" s="5" customFormat="1" x14ac:dyDescent="0.35">
      <c r="F2799"/>
      <c r="G2799" s="11"/>
    </row>
    <row r="2800" spans="6:7" s="5" customFormat="1" x14ac:dyDescent="0.35">
      <c r="F2800"/>
      <c r="G2800" s="11"/>
    </row>
    <row r="2801" spans="6:7" s="5" customFormat="1" x14ac:dyDescent="0.35">
      <c r="F2801"/>
      <c r="G2801" s="11"/>
    </row>
    <row r="2802" spans="6:7" s="5" customFormat="1" x14ac:dyDescent="0.35">
      <c r="F2802"/>
      <c r="G2802" s="11"/>
    </row>
    <row r="2803" spans="6:7" s="5" customFormat="1" x14ac:dyDescent="0.35">
      <c r="F2803"/>
      <c r="G2803" s="11"/>
    </row>
    <row r="2804" spans="6:7" s="5" customFormat="1" x14ac:dyDescent="0.35">
      <c r="F2804"/>
      <c r="G2804" s="11"/>
    </row>
    <row r="2805" spans="6:7" s="5" customFormat="1" x14ac:dyDescent="0.35">
      <c r="F2805"/>
      <c r="G2805" s="11"/>
    </row>
    <row r="2806" spans="6:7" s="5" customFormat="1" x14ac:dyDescent="0.35">
      <c r="F2806"/>
      <c r="G2806" s="11"/>
    </row>
    <row r="2807" spans="6:7" s="5" customFormat="1" x14ac:dyDescent="0.35">
      <c r="F2807"/>
      <c r="G2807" s="11"/>
    </row>
    <row r="2808" spans="6:7" s="5" customFormat="1" x14ac:dyDescent="0.35">
      <c r="F2808"/>
      <c r="G2808" s="11"/>
    </row>
    <row r="2809" spans="6:7" s="5" customFormat="1" x14ac:dyDescent="0.35">
      <c r="F2809"/>
      <c r="G2809" s="11"/>
    </row>
    <row r="2810" spans="6:7" s="5" customFormat="1" x14ac:dyDescent="0.35">
      <c r="F2810"/>
      <c r="G2810" s="11"/>
    </row>
    <row r="2811" spans="6:7" s="5" customFormat="1" x14ac:dyDescent="0.35">
      <c r="F2811"/>
      <c r="G2811" s="11"/>
    </row>
    <row r="2812" spans="6:7" s="5" customFormat="1" x14ac:dyDescent="0.35">
      <c r="F2812"/>
      <c r="G2812" s="11"/>
    </row>
    <row r="2813" spans="6:7" s="5" customFormat="1" x14ac:dyDescent="0.35">
      <c r="F2813"/>
      <c r="G2813" s="11"/>
    </row>
    <row r="2814" spans="6:7" s="5" customFormat="1" x14ac:dyDescent="0.35">
      <c r="F2814"/>
      <c r="G2814" s="11"/>
    </row>
    <row r="2815" spans="6:7" s="5" customFormat="1" x14ac:dyDescent="0.35">
      <c r="F2815"/>
      <c r="G2815" s="11"/>
    </row>
    <row r="2816" spans="6:7" s="5" customFormat="1" x14ac:dyDescent="0.35">
      <c r="F2816"/>
      <c r="G2816" s="11"/>
    </row>
    <row r="2817" spans="1:7" s="5" customFormat="1" x14ac:dyDescent="0.35">
      <c r="F2817"/>
      <c r="G2817" s="11"/>
    </row>
    <row r="2818" spans="1:7" s="5" customFormat="1" x14ac:dyDescent="0.35">
      <c r="F2818"/>
      <c r="G2818" s="11"/>
    </row>
    <row r="2819" spans="1:7" x14ac:dyDescent="0.35">
      <c r="A2819" s="5"/>
      <c r="B2819" s="5"/>
      <c r="C2819" s="5"/>
      <c r="D2819" s="5"/>
      <c r="E2819" s="5"/>
    </row>
    <row r="2820" spans="1:7" x14ac:dyDescent="0.35">
      <c r="A2820" s="5"/>
      <c r="B2820" s="5"/>
      <c r="C2820" s="5"/>
      <c r="D2820" s="5"/>
      <c r="E2820" s="5"/>
    </row>
    <row r="2821" spans="1:7" x14ac:dyDescent="0.35">
      <c r="A2821" s="5"/>
      <c r="B2821" s="5"/>
      <c r="C2821" s="5"/>
      <c r="D2821" s="5"/>
      <c r="E2821" s="5"/>
    </row>
    <row r="2822" spans="1:7" x14ac:dyDescent="0.35">
      <c r="A2822" s="5"/>
      <c r="B2822" s="5"/>
      <c r="C2822" s="5"/>
      <c r="D2822" s="5"/>
      <c r="E2822" s="5"/>
    </row>
    <row r="2823" spans="1:7" x14ac:dyDescent="0.35">
      <c r="A2823" s="5"/>
      <c r="B2823" s="5"/>
      <c r="C2823" s="5"/>
      <c r="D2823" s="5"/>
      <c r="E2823" s="5"/>
    </row>
  </sheetData>
  <mergeCells count="3">
    <mergeCell ref="B3:E3"/>
    <mergeCell ref="A1:E1"/>
    <mergeCell ref="B2:G2"/>
  </mergeCells>
  <hyperlinks>
    <hyperlink ref="G7" r:id="rId1"/>
    <hyperlink ref="G8" r:id="rId2"/>
    <hyperlink ref="G9" r:id="rId3"/>
    <hyperlink ref="G10" r:id="rId4"/>
    <hyperlink ref="G11" r:id="rId5"/>
    <hyperlink ref="G12" r:id="rId6"/>
    <hyperlink ref="G6" r:id="rId7"/>
    <hyperlink ref="G13" r:id="rId8"/>
    <hyperlink ref="G14" r:id="rId9"/>
    <hyperlink ref="G15" r:id="rId10"/>
    <hyperlink ref="G16" r:id="rId11"/>
    <hyperlink ref="G17" r:id="rId12"/>
    <hyperlink ref="G19" r:id="rId13"/>
    <hyperlink ref="G20" r:id="rId14"/>
    <hyperlink ref="G21" r:id="rId15"/>
    <hyperlink ref="G22" r:id="rId16"/>
    <hyperlink ref="G23" r:id="rId17"/>
    <hyperlink ref="G24" r:id="rId18"/>
    <hyperlink ref="G27" r:id="rId19"/>
    <hyperlink ref="G28" r:id="rId20"/>
    <hyperlink ref="G29" r:id="rId21"/>
    <hyperlink ref="G30" r:id="rId22"/>
    <hyperlink ref="G31" r:id="rId23"/>
    <hyperlink ref="G32" r:id="rId24"/>
    <hyperlink ref="G33" r:id="rId25"/>
    <hyperlink ref="G34" r:id="rId26"/>
    <hyperlink ref="G35" r:id="rId27"/>
    <hyperlink ref="G36" r:id="rId28"/>
    <hyperlink ref="G37" r:id="rId29"/>
    <hyperlink ref="G38" r:id="rId30"/>
    <hyperlink ref="G39" r:id="rId31"/>
    <hyperlink ref="G40" r:id="rId32"/>
    <hyperlink ref="G41" r:id="rId33"/>
    <hyperlink ref="G43" r:id="rId34"/>
    <hyperlink ref="G44" r:id="rId35"/>
    <hyperlink ref="G45" r:id="rId36"/>
    <hyperlink ref="G46" r:id="rId37"/>
    <hyperlink ref="G47" r:id="rId38"/>
    <hyperlink ref="G48" r:id="rId39"/>
    <hyperlink ref="G49" r:id="rId40"/>
    <hyperlink ref="G50" r:id="rId41"/>
    <hyperlink ref="G51" r:id="rId42"/>
    <hyperlink ref="G52" r:id="rId43"/>
    <hyperlink ref="G53" r:id="rId44"/>
    <hyperlink ref="G18" r:id="rId45"/>
    <hyperlink ref="G25" r:id="rId46"/>
    <hyperlink ref="G26" r:id="rId47"/>
    <hyperlink ref="G42" r:id="rId48"/>
  </hyperlinks>
  <pageMargins left="0.7" right="0.7" top="0.75" bottom="0.75" header="0.3" footer="0.3"/>
  <pageSetup paperSize="9" orientation="portrait" r:id="rId4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Q55"/>
  <sheetViews>
    <sheetView zoomScale="70" zoomScaleNormal="70" workbookViewId="0">
      <selection activeCell="A51" sqref="A51"/>
    </sheetView>
  </sheetViews>
  <sheetFormatPr defaultColWidth="9.1796875" defaultRowHeight="15.5" x14ac:dyDescent="0.35"/>
  <cols>
    <col min="1" max="1" width="21.26953125" style="9" customWidth="1"/>
    <col min="2" max="4" width="31.453125" style="9" customWidth="1"/>
    <col min="5" max="5" width="28.1796875" style="9" customWidth="1"/>
    <col min="6" max="6" width="55.453125" style="11" customWidth="1"/>
    <col min="7" max="14" width="4.81640625" style="9" customWidth="1"/>
    <col min="15" max="15" width="12.26953125" style="9" customWidth="1"/>
    <col min="16" max="16" width="65" style="9" customWidth="1"/>
    <col min="17" max="16384" width="9.1796875" style="9"/>
  </cols>
  <sheetData>
    <row r="1" spans="1:14" ht="50.25" customHeight="1" x14ac:dyDescent="0.35">
      <c r="A1" s="211" t="s">
        <v>623</v>
      </c>
      <c r="B1" s="220"/>
      <c r="C1" s="220"/>
      <c r="D1" s="220"/>
      <c r="E1" s="220"/>
      <c r="F1" s="39" t="s">
        <v>437</v>
      </c>
    </row>
    <row r="2" spans="1:14" ht="15" customHeight="1" x14ac:dyDescent="0.35">
      <c r="A2" s="56" t="s">
        <v>665</v>
      </c>
      <c r="B2" s="185">
        <v>2017</v>
      </c>
      <c r="C2" s="186"/>
      <c r="D2" s="186"/>
      <c r="E2" s="187"/>
      <c r="F2" s="188"/>
      <c r="G2" s="25"/>
      <c r="H2" s="25"/>
      <c r="I2" s="25"/>
      <c r="J2" s="25"/>
      <c r="K2" s="25"/>
      <c r="L2" s="25"/>
      <c r="M2" s="25"/>
      <c r="N2" s="25"/>
    </row>
    <row r="3" spans="1:14" x14ac:dyDescent="0.35">
      <c r="A3" s="37" t="s">
        <v>657</v>
      </c>
      <c r="B3" s="45" t="s">
        <v>357</v>
      </c>
      <c r="C3" s="126"/>
      <c r="D3" s="126"/>
      <c r="E3" s="61" t="s">
        <v>358</v>
      </c>
      <c r="F3" s="62"/>
    </row>
    <row r="4" spans="1:14" ht="61.5" customHeight="1" x14ac:dyDescent="0.35">
      <c r="A4" s="37" t="s">
        <v>656</v>
      </c>
      <c r="B4" s="37" t="s">
        <v>512</v>
      </c>
      <c r="C4" s="37" t="s">
        <v>702</v>
      </c>
      <c r="D4" s="37" t="s">
        <v>703</v>
      </c>
      <c r="E4" s="37" t="s">
        <v>20</v>
      </c>
      <c r="F4" s="47"/>
    </row>
    <row r="5" spans="1:14" ht="31.5" customHeight="1" x14ac:dyDescent="0.35">
      <c r="A5" s="35" t="s">
        <v>655</v>
      </c>
      <c r="B5" s="36" t="s">
        <v>696</v>
      </c>
      <c r="C5" s="36" t="s">
        <v>704</v>
      </c>
      <c r="D5" s="36" t="s">
        <v>704</v>
      </c>
      <c r="E5" s="35" t="s">
        <v>493</v>
      </c>
      <c r="F5" s="34"/>
    </row>
    <row r="6" spans="1:14" s="12" customFormat="1" ht="15" customHeight="1" x14ac:dyDescent="0.35">
      <c r="A6" s="8" t="s">
        <v>27</v>
      </c>
      <c r="B6" s="28">
        <v>1</v>
      </c>
      <c r="C6" s="28">
        <v>2015</v>
      </c>
      <c r="D6" s="28" t="s">
        <v>428</v>
      </c>
      <c r="E6" s="17" t="s">
        <v>288</v>
      </c>
      <c r="F6" s="161" t="s">
        <v>1259</v>
      </c>
    </row>
    <row r="7" spans="1:14" s="12" customFormat="1" ht="15" customHeight="1" x14ac:dyDescent="0.35">
      <c r="A7" s="33" t="s">
        <v>24</v>
      </c>
      <c r="B7" s="40">
        <v>1</v>
      </c>
      <c r="C7" s="40">
        <v>2011</v>
      </c>
      <c r="D7" s="40">
        <v>2020</v>
      </c>
      <c r="E7" s="41" t="s">
        <v>289</v>
      </c>
      <c r="F7" s="160" t="s">
        <v>1260</v>
      </c>
    </row>
    <row r="8" spans="1:14" s="12" customFormat="1" ht="15" customHeight="1" x14ac:dyDescent="0.35">
      <c r="A8" s="8" t="s">
        <v>30</v>
      </c>
      <c r="B8" s="30">
        <v>1</v>
      </c>
      <c r="C8" s="28">
        <v>2014</v>
      </c>
      <c r="D8" s="30" t="s">
        <v>428</v>
      </c>
      <c r="E8" s="24" t="s">
        <v>290</v>
      </c>
      <c r="F8" s="161" t="s">
        <v>1261</v>
      </c>
    </row>
    <row r="9" spans="1:14" s="12" customFormat="1" ht="15" customHeight="1" x14ac:dyDescent="0.35">
      <c r="A9" s="33" t="s">
        <v>33</v>
      </c>
      <c r="B9" s="40">
        <v>1</v>
      </c>
      <c r="C9" s="40">
        <v>2016</v>
      </c>
      <c r="D9" s="40">
        <v>2020</v>
      </c>
      <c r="E9" s="41" t="s">
        <v>291</v>
      </c>
      <c r="F9" s="160" t="s">
        <v>1261</v>
      </c>
    </row>
    <row r="10" spans="1:14" s="12" customFormat="1" ht="15" customHeight="1" x14ac:dyDescent="0.35">
      <c r="A10" s="8" t="s">
        <v>31</v>
      </c>
      <c r="B10" s="28">
        <v>1</v>
      </c>
      <c r="C10" s="28">
        <v>2008</v>
      </c>
      <c r="D10" s="28">
        <v>2020</v>
      </c>
      <c r="E10" s="13" t="s">
        <v>292</v>
      </c>
      <c r="F10" s="161" t="s">
        <v>1261</v>
      </c>
    </row>
    <row r="11" spans="1:14" s="12" customFormat="1" ht="15" customHeight="1" x14ac:dyDescent="0.35">
      <c r="A11" s="33" t="s">
        <v>32</v>
      </c>
      <c r="B11" s="40">
        <v>1</v>
      </c>
      <c r="C11" s="40">
        <v>2015</v>
      </c>
      <c r="D11" s="40">
        <v>2019</v>
      </c>
      <c r="E11" s="41" t="s">
        <v>293</v>
      </c>
      <c r="F11" s="160" t="s">
        <v>1261</v>
      </c>
    </row>
    <row r="12" spans="1:14" s="12" customFormat="1" ht="15" customHeight="1" x14ac:dyDescent="0.35">
      <c r="A12" s="8" t="s">
        <v>72</v>
      </c>
      <c r="B12" s="28">
        <v>1</v>
      </c>
      <c r="C12" s="28">
        <v>2015</v>
      </c>
      <c r="D12" s="28">
        <v>2019</v>
      </c>
      <c r="E12" s="13" t="s">
        <v>293</v>
      </c>
      <c r="F12" s="161" t="s">
        <v>1261</v>
      </c>
    </row>
    <row r="13" spans="1:14" s="12" customFormat="1" ht="15" customHeight="1" x14ac:dyDescent="0.35">
      <c r="A13" s="33" t="s">
        <v>34</v>
      </c>
      <c r="B13" s="40">
        <v>1</v>
      </c>
      <c r="C13" s="40">
        <v>2014</v>
      </c>
      <c r="D13" s="40">
        <v>2025</v>
      </c>
      <c r="E13" s="41" t="s">
        <v>1253</v>
      </c>
      <c r="F13" s="160" t="s">
        <v>1262</v>
      </c>
    </row>
    <row r="14" spans="1:14" s="12" customFormat="1" ht="15" customHeight="1" x14ac:dyDescent="0.35">
      <c r="A14" s="8" t="s">
        <v>35</v>
      </c>
      <c r="B14" s="28">
        <v>1</v>
      </c>
      <c r="C14" s="28">
        <v>2017</v>
      </c>
      <c r="D14" s="28">
        <v>2030</v>
      </c>
      <c r="E14" s="13" t="s">
        <v>1243</v>
      </c>
      <c r="F14" s="161" t="s">
        <v>1263</v>
      </c>
    </row>
    <row r="15" spans="1:14" s="12" customFormat="1" ht="15" customHeight="1" x14ac:dyDescent="0.35">
      <c r="A15" s="33" t="s">
        <v>36</v>
      </c>
      <c r="B15" s="40">
        <v>1</v>
      </c>
      <c r="C15" s="40">
        <v>2012</v>
      </c>
      <c r="D15" s="40">
        <v>2020</v>
      </c>
      <c r="E15" s="41" t="s">
        <v>294</v>
      </c>
      <c r="F15" s="160" t="s">
        <v>1264</v>
      </c>
    </row>
    <row r="16" spans="1:14" s="12" customFormat="1" ht="15" customHeight="1" x14ac:dyDescent="0.35">
      <c r="A16" s="8" t="s">
        <v>37</v>
      </c>
      <c r="B16" s="28">
        <v>1</v>
      </c>
      <c r="C16" s="28">
        <v>2018</v>
      </c>
      <c r="D16" s="28" t="s">
        <v>428</v>
      </c>
      <c r="E16" s="17" t="s">
        <v>295</v>
      </c>
      <c r="F16" s="161" t="s">
        <v>1265</v>
      </c>
    </row>
    <row r="17" spans="1:6" s="12" customFormat="1" ht="15" customHeight="1" x14ac:dyDescent="0.35">
      <c r="A17" s="33" t="s">
        <v>38</v>
      </c>
      <c r="B17" s="40">
        <v>1</v>
      </c>
      <c r="C17" s="40">
        <v>2014</v>
      </c>
      <c r="D17" s="40">
        <v>2020</v>
      </c>
      <c r="E17" s="41" t="s">
        <v>296</v>
      </c>
      <c r="F17" s="160" t="s">
        <v>1266</v>
      </c>
    </row>
    <row r="18" spans="1:6" s="12" customFormat="1" ht="15" customHeight="1" x14ac:dyDescent="0.35">
      <c r="A18" s="8" t="s">
        <v>26</v>
      </c>
      <c r="B18" s="28">
        <v>1</v>
      </c>
      <c r="C18" s="28" t="s">
        <v>697</v>
      </c>
      <c r="D18" s="28" t="s">
        <v>705</v>
      </c>
      <c r="E18" s="17" t="s">
        <v>711</v>
      </c>
      <c r="F18" s="161" t="s">
        <v>1267</v>
      </c>
    </row>
    <row r="19" spans="1:6" s="12" customFormat="1" ht="15" customHeight="1" x14ac:dyDescent="0.35">
      <c r="A19" s="33" t="s">
        <v>39</v>
      </c>
      <c r="B19" s="40">
        <v>1</v>
      </c>
      <c r="C19" s="40">
        <v>2015</v>
      </c>
      <c r="D19" s="40">
        <v>2020</v>
      </c>
      <c r="E19" s="41" t="s">
        <v>714</v>
      </c>
      <c r="F19" s="160" t="s">
        <v>1268</v>
      </c>
    </row>
    <row r="20" spans="1:6" s="12" customFormat="1" ht="15" customHeight="1" x14ac:dyDescent="0.35">
      <c r="A20" s="8" t="s">
        <v>40</v>
      </c>
      <c r="B20" s="29">
        <v>1</v>
      </c>
      <c r="C20" s="28">
        <v>2014</v>
      </c>
      <c r="D20" s="29" t="s">
        <v>428</v>
      </c>
      <c r="E20" s="14" t="s">
        <v>297</v>
      </c>
      <c r="F20" s="161" t="s">
        <v>1269</v>
      </c>
    </row>
    <row r="21" spans="1:6" s="12" customFormat="1" ht="15" customHeight="1" x14ac:dyDescent="0.35">
      <c r="A21" s="33" t="s">
        <v>43</v>
      </c>
      <c r="B21" s="40">
        <v>0</v>
      </c>
      <c r="C21" s="127" t="s">
        <v>0</v>
      </c>
      <c r="D21" s="127" t="s">
        <v>0</v>
      </c>
      <c r="E21" s="41" t="s">
        <v>0</v>
      </c>
      <c r="F21" s="160" t="s">
        <v>1269</v>
      </c>
    </row>
    <row r="22" spans="1:6" s="12" customFormat="1" ht="15" customHeight="1" x14ac:dyDescent="0.35">
      <c r="A22" s="19" t="s">
        <v>71</v>
      </c>
      <c r="B22" s="30">
        <v>0</v>
      </c>
      <c r="C22" s="30" t="s">
        <v>0</v>
      </c>
      <c r="D22" s="30" t="s">
        <v>0</v>
      </c>
      <c r="E22" s="20" t="s">
        <v>0</v>
      </c>
      <c r="F22" s="165" t="s">
        <v>1269</v>
      </c>
    </row>
    <row r="23" spans="1:6" s="12" customFormat="1" ht="15" customHeight="1" x14ac:dyDescent="0.35">
      <c r="A23" s="33" t="s">
        <v>41</v>
      </c>
      <c r="B23" s="40">
        <v>0</v>
      </c>
      <c r="C23" s="127" t="s">
        <v>0</v>
      </c>
      <c r="D23" s="127" t="s">
        <v>0</v>
      </c>
      <c r="E23" s="41" t="s">
        <v>0</v>
      </c>
      <c r="F23" s="160" t="s">
        <v>1269</v>
      </c>
    </row>
    <row r="24" spans="1:6" s="12" customFormat="1" ht="15" customHeight="1" x14ac:dyDescent="0.35">
      <c r="A24" s="8" t="s">
        <v>44</v>
      </c>
      <c r="B24" s="29">
        <v>1</v>
      </c>
      <c r="C24" s="29">
        <v>2015</v>
      </c>
      <c r="D24" s="29">
        <v>2020</v>
      </c>
      <c r="E24" s="14" t="s">
        <v>298</v>
      </c>
      <c r="F24" s="161" t="s">
        <v>1270</v>
      </c>
    </row>
    <row r="25" spans="1:6" s="12" customFormat="1" ht="15" customHeight="1" x14ac:dyDescent="0.35">
      <c r="A25" s="33" t="s">
        <v>45</v>
      </c>
      <c r="B25" s="40">
        <v>1</v>
      </c>
      <c r="C25" s="40" t="s">
        <v>698</v>
      </c>
      <c r="D25" s="40">
        <v>2020</v>
      </c>
      <c r="E25" s="41" t="s">
        <v>299</v>
      </c>
      <c r="F25" s="160" t="s">
        <v>1271</v>
      </c>
    </row>
    <row r="26" spans="1:6" s="12" customFormat="1" ht="15" customHeight="1" x14ac:dyDescent="0.35">
      <c r="A26" s="8" t="s">
        <v>46</v>
      </c>
      <c r="B26" s="29">
        <v>1</v>
      </c>
      <c r="C26" s="28">
        <v>2017</v>
      </c>
      <c r="D26" s="29">
        <v>2019</v>
      </c>
      <c r="E26" s="13" t="s">
        <v>706</v>
      </c>
      <c r="F26" s="161" t="s">
        <v>1272</v>
      </c>
    </row>
    <row r="27" spans="1:6" s="12" customFormat="1" ht="15" customHeight="1" x14ac:dyDescent="0.35">
      <c r="A27" s="33" t="s">
        <v>47</v>
      </c>
      <c r="B27" s="40">
        <v>1</v>
      </c>
      <c r="C27" s="40">
        <v>2015</v>
      </c>
      <c r="D27" s="40">
        <v>2020</v>
      </c>
      <c r="E27" s="41" t="s">
        <v>300</v>
      </c>
      <c r="F27" s="160" t="s">
        <v>1273</v>
      </c>
    </row>
    <row r="28" spans="1:6" s="12" customFormat="1" ht="15" customHeight="1" x14ac:dyDescent="0.35">
      <c r="A28" s="8" t="s">
        <v>48</v>
      </c>
      <c r="B28" s="28">
        <v>0</v>
      </c>
      <c r="C28" s="28" t="s">
        <v>0</v>
      </c>
      <c r="D28" s="28" t="s">
        <v>0</v>
      </c>
      <c r="E28" s="13" t="s">
        <v>0</v>
      </c>
      <c r="F28" s="161" t="s">
        <v>1274</v>
      </c>
    </row>
    <row r="29" spans="1:6" s="12" customFormat="1" ht="15" customHeight="1" x14ac:dyDescent="0.35">
      <c r="A29" s="33" t="s">
        <v>49</v>
      </c>
      <c r="B29" s="40">
        <v>1</v>
      </c>
      <c r="C29" s="40">
        <v>2014</v>
      </c>
      <c r="D29" s="40">
        <v>2020</v>
      </c>
      <c r="E29" s="41" t="s">
        <v>719</v>
      </c>
      <c r="F29" s="160" t="s">
        <v>1275</v>
      </c>
    </row>
    <row r="30" spans="1:6" s="12" customFormat="1" ht="15" customHeight="1" x14ac:dyDescent="0.35">
      <c r="A30" s="8" t="s">
        <v>50</v>
      </c>
      <c r="B30" s="28">
        <v>1</v>
      </c>
      <c r="C30" s="28">
        <v>2016</v>
      </c>
      <c r="D30" s="28">
        <v>2020</v>
      </c>
      <c r="E30" s="13" t="s">
        <v>301</v>
      </c>
      <c r="F30" s="161" t="s">
        <v>1276</v>
      </c>
    </row>
    <row r="31" spans="1:6" s="12" customFormat="1" ht="15" customHeight="1" x14ac:dyDescent="0.35">
      <c r="A31" s="33" t="s">
        <v>51</v>
      </c>
      <c r="B31" s="40">
        <v>1</v>
      </c>
      <c r="C31" s="40">
        <v>2017</v>
      </c>
      <c r="D31" s="40">
        <v>2022</v>
      </c>
      <c r="E31" s="41" t="s">
        <v>302</v>
      </c>
      <c r="F31" s="160" t="s">
        <v>1277</v>
      </c>
    </row>
    <row r="32" spans="1:6" s="12" customFormat="1" ht="15" customHeight="1" x14ac:dyDescent="0.35">
      <c r="A32" s="8" t="s">
        <v>52</v>
      </c>
      <c r="B32" s="28">
        <v>1</v>
      </c>
      <c r="C32" s="28">
        <v>2014</v>
      </c>
      <c r="D32" s="28">
        <v>2020</v>
      </c>
      <c r="E32" s="13" t="s">
        <v>303</v>
      </c>
      <c r="F32" s="161" t="s">
        <v>1278</v>
      </c>
    </row>
    <row r="33" spans="1:17" s="12" customFormat="1" ht="15" customHeight="1" x14ac:dyDescent="0.35">
      <c r="A33" s="33" t="s">
        <v>53</v>
      </c>
      <c r="B33" s="40">
        <v>0</v>
      </c>
      <c r="C33" s="40" t="s">
        <v>0</v>
      </c>
      <c r="D33" s="40" t="s">
        <v>0</v>
      </c>
      <c r="E33" s="41" t="s">
        <v>0</v>
      </c>
      <c r="F33" s="160" t="s">
        <v>1279</v>
      </c>
    </row>
    <row r="34" spans="1:17" s="12" customFormat="1" ht="15" customHeight="1" x14ac:dyDescent="0.35">
      <c r="A34" s="8" t="s">
        <v>54</v>
      </c>
      <c r="B34" s="28">
        <v>1</v>
      </c>
      <c r="C34" s="28">
        <v>2014</v>
      </c>
      <c r="D34" s="28">
        <v>2018</v>
      </c>
      <c r="E34" s="17" t="s">
        <v>304</v>
      </c>
      <c r="F34" s="161" t="s">
        <v>1280</v>
      </c>
    </row>
    <row r="35" spans="1:17" s="12" customFormat="1" ht="15" customHeight="1" x14ac:dyDescent="0.35">
      <c r="A35" s="33" t="s">
        <v>55</v>
      </c>
      <c r="B35" s="40">
        <v>1</v>
      </c>
      <c r="C35" s="40" t="s">
        <v>699</v>
      </c>
      <c r="D35" s="40" t="s">
        <v>708</v>
      </c>
      <c r="E35" s="41" t="s">
        <v>707</v>
      </c>
      <c r="F35" s="160" t="s">
        <v>1281</v>
      </c>
    </row>
    <row r="36" spans="1:17" s="12" customFormat="1" ht="15" customHeight="1" x14ac:dyDescent="0.35">
      <c r="A36" s="8" t="s">
        <v>56</v>
      </c>
      <c r="B36" s="28">
        <v>1</v>
      </c>
      <c r="C36" s="28">
        <v>2015</v>
      </c>
      <c r="D36" s="28">
        <v>2025</v>
      </c>
      <c r="E36" s="13" t="s">
        <v>715</v>
      </c>
      <c r="F36" s="161" t="s">
        <v>1282</v>
      </c>
    </row>
    <row r="37" spans="1:17" s="12" customFormat="1" ht="15" customHeight="1" x14ac:dyDescent="0.35">
      <c r="A37" s="33" t="s">
        <v>57</v>
      </c>
      <c r="B37" s="40">
        <v>1</v>
      </c>
      <c r="C37" s="40">
        <v>2014</v>
      </c>
      <c r="D37" s="40">
        <v>2024</v>
      </c>
      <c r="E37" s="41" t="s">
        <v>305</v>
      </c>
      <c r="F37" s="160" t="s">
        <v>1283</v>
      </c>
    </row>
    <row r="38" spans="1:17" s="12" customFormat="1" ht="15" customHeight="1" x14ac:dyDescent="0.35">
      <c r="A38" s="8" t="s">
        <v>58</v>
      </c>
      <c r="B38" s="28">
        <v>1</v>
      </c>
      <c r="C38" s="28">
        <v>2017</v>
      </c>
      <c r="D38" s="28">
        <v>2020</v>
      </c>
      <c r="E38" s="13" t="s">
        <v>724</v>
      </c>
      <c r="F38" s="161" t="s">
        <v>1284</v>
      </c>
    </row>
    <row r="39" spans="1:17" s="12" customFormat="1" ht="15" customHeight="1" x14ac:dyDescent="0.35">
      <c r="A39" s="33" t="s">
        <v>59</v>
      </c>
      <c r="B39" s="40">
        <v>1</v>
      </c>
      <c r="C39" s="40" t="s">
        <v>700</v>
      </c>
      <c r="D39" s="40">
        <v>2030</v>
      </c>
      <c r="E39" s="41" t="s">
        <v>306</v>
      </c>
      <c r="F39" s="160" t="s">
        <v>1285</v>
      </c>
    </row>
    <row r="40" spans="1:17" s="12" customFormat="1" ht="15" customHeight="1" x14ac:dyDescent="0.35">
      <c r="A40" s="8" t="s">
        <v>60</v>
      </c>
      <c r="B40" s="28">
        <v>1</v>
      </c>
      <c r="C40" s="28">
        <v>2014</v>
      </c>
      <c r="D40" s="28">
        <v>2020</v>
      </c>
      <c r="E40" s="13" t="s">
        <v>307</v>
      </c>
      <c r="F40" s="161" t="s">
        <v>1286</v>
      </c>
    </row>
    <row r="41" spans="1:17" s="12" customFormat="1" ht="15" customHeight="1" x14ac:dyDescent="0.35">
      <c r="A41" s="33" t="s">
        <v>61</v>
      </c>
      <c r="B41" s="40">
        <v>1</v>
      </c>
      <c r="C41" s="40">
        <v>2011</v>
      </c>
      <c r="D41" s="40">
        <v>2020</v>
      </c>
      <c r="E41" s="41" t="s">
        <v>308</v>
      </c>
      <c r="F41" s="160" t="s">
        <v>1287</v>
      </c>
    </row>
    <row r="42" spans="1:17" s="12" customFormat="1" ht="15" customHeight="1" x14ac:dyDescent="0.35">
      <c r="A42" s="8" t="s">
        <v>62</v>
      </c>
      <c r="B42" s="28">
        <v>1</v>
      </c>
      <c r="C42" s="28">
        <v>2013</v>
      </c>
      <c r="D42" s="28">
        <v>2020</v>
      </c>
      <c r="E42" s="17" t="s">
        <v>309</v>
      </c>
      <c r="F42" s="161" t="s">
        <v>1288</v>
      </c>
    </row>
    <row r="43" spans="1:17" s="12" customFormat="1" ht="15" customHeight="1" x14ac:dyDescent="0.35">
      <c r="A43" s="33" t="s">
        <v>63</v>
      </c>
      <c r="B43" s="40">
        <v>1</v>
      </c>
      <c r="C43" s="40" t="s">
        <v>701</v>
      </c>
      <c r="D43" s="40">
        <v>2020</v>
      </c>
      <c r="E43" s="41" t="s">
        <v>310</v>
      </c>
      <c r="F43" s="160" t="s">
        <v>1289</v>
      </c>
    </row>
    <row r="44" spans="1:17" s="12" customFormat="1" ht="15" customHeight="1" x14ac:dyDescent="0.35">
      <c r="A44" s="8" t="s">
        <v>64</v>
      </c>
      <c r="B44" s="28">
        <v>1</v>
      </c>
      <c r="C44" s="28">
        <v>2016</v>
      </c>
      <c r="D44" s="28">
        <v>2020</v>
      </c>
      <c r="E44" s="13" t="s">
        <v>311</v>
      </c>
      <c r="F44" s="161" t="s">
        <v>1290</v>
      </c>
    </row>
    <row r="45" spans="1:17" s="12" customFormat="1" ht="15" customHeight="1" x14ac:dyDescent="0.35">
      <c r="A45" s="33" t="s">
        <v>65</v>
      </c>
      <c r="B45" s="40">
        <v>1</v>
      </c>
      <c r="C45" s="40" t="s">
        <v>709</v>
      </c>
      <c r="D45" s="40">
        <v>2016</v>
      </c>
      <c r="E45" s="41" t="s">
        <v>312</v>
      </c>
      <c r="F45" s="160" t="s">
        <v>1291</v>
      </c>
    </row>
    <row r="46" spans="1:17" s="12" customFormat="1" ht="15" customHeight="1" x14ac:dyDescent="0.35">
      <c r="A46" s="8" t="s">
        <v>66</v>
      </c>
      <c r="B46" s="28">
        <v>1</v>
      </c>
      <c r="C46" s="28">
        <v>2014</v>
      </c>
      <c r="D46" s="28" t="s">
        <v>428</v>
      </c>
      <c r="E46" s="13" t="s">
        <v>313</v>
      </c>
      <c r="F46" s="161" t="s">
        <v>1292</v>
      </c>
    </row>
    <row r="47" spans="1:17" s="12" customFormat="1" ht="15" customHeight="1" x14ac:dyDescent="0.35">
      <c r="A47" s="33" t="s">
        <v>67</v>
      </c>
      <c r="B47" s="40">
        <v>1</v>
      </c>
      <c r="C47" s="40" t="s">
        <v>710</v>
      </c>
      <c r="D47" s="40">
        <v>2016</v>
      </c>
      <c r="E47" s="41" t="s">
        <v>314</v>
      </c>
      <c r="F47" s="160" t="s">
        <v>1293</v>
      </c>
    </row>
    <row r="48" spans="1:17" ht="15" customHeight="1" x14ac:dyDescent="0.35">
      <c r="A48" s="8" t="s">
        <v>70</v>
      </c>
      <c r="B48" s="28">
        <v>0</v>
      </c>
      <c r="C48" s="30" t="s">
        <v>0</v>
      </c>
      <c r="D48" s="30" t="s">
        <v>0</v>
      </c>
      <c r="E48" s="13" t="s">
        <v>0</v>
      </c>
      <c r="F48" s="165" t="s">
        <v>1293</v>
      </c>
      <c r="O48" s="12"/>
      <c r="P48" s="12"/>
      <c r="Q48" s="12"/>
    </row>
    <row r="49" spans="1:17" ht="15" customHeight="1" x14ac:dyDescent="0.35">
      <c r="A49" s="33" t="s">
        <v>69</v>
      </c>
      <c r="B49" s="40">
        <v>0</v>
      </c>
      <c r="C49" s="127" t="s">
        <v>0</v>
      </c>
      <c r="D49" s="127" t="s">
        <v>0</v>
      </c>
      <c r="E49" s="41" t="s">
        <v>0</v>
      </c>
      <c r="F49" s="166" t="s">
        <v>1293</v>
      </c>
      <c r="O49" s="12"/>
      <c r="P49" s="12"/>
      <c r="Q49" s="12"/>
    </row>
    <row r="50" spans="1:17" ht="15" customHeight="1" x14ac:dyDescent="0.35">
      <c r="F50" s="15"/>
      <c r="O50" s="12"/>
      <c r="P50" s="12"/>
      <c r="Q50" s="12"/>
    </row>
    <row r="51" spans="1:17" x14ac:dyDescent="0.35">
      <c r="A51" s="27" t="s">
        <v>1314</v>
      </c>
      <c r="F51" s="9"/>
      <c r="H51" s="76"/>
      <c r="J51" s="76"/>
      <c r="O51" s="12"/>
      <c r="P51" s="12"/>
      <c r="Q51" s="12"/>
    </row>
    <row r="52" spans="1:17" ht="15" customHeight="1" x14ac:dyDescent="0.35">
      <c r="O52" s="12"/>
      <c r="P52" s="12"/>
      <c r="Q52" s="12"/>
    </row>
    <row r="53" spans="1:17" ht="15" customHeight="1" x14ac:dyDescent="0.35">
      <c r="O53" s="12"/>
      <c r="P53" s="12"/>
      <c r="Q53" s="12"/>
    </row>
    <row r="54" spans="1:17" x14ac:dyDescent="0.35">
      <c r="O54" s="12"/>
      <c r="P54" s="12"/>
      <c r="Q54" s="12"/>
    </row>
    <row r="55" spans="1:17" x14ac:dyDescent="0.35">
      <c r="O55" s="12"/>
      <c r="P55" s="12"/>
      <c r="Q55" s="12"/>
    </row>
  </sheetData>
  <mergeCells count="2">
    <mergeCell ref="A1:E1"/>
    <mergeCell ref="B2:F2"/>
  </mergeCells>
  <hyperlinks>
    <hyperlink ref="F7" r:id="rId1"/>
    <hyperlink ref="F8" r:id="rId2"/>
    <hyperlink ref="F9" r:id="rId3"/>
    <hyperlink ref="F10" r:id="rId4"/>
    <hyperlink ref="F11" r:id="rId5"/>
    <hyperlink ref="F12" r:id="rId6"/>
    <hyperlink ref="F6" r:id="rId7"/>
    <hyperlink ref="F13" r:id="rId8"/>
    <hyperlink ref="F14" r:id="rId9"/>
    <hyperlink ref="F15" r:id="rId10"/>
    <hyperlink ref="F16" r:id="rId11"/>
    <hyperlink ref="F17" r:id="rId12"/>
    <hyperlink ref="F18" r:id="rId13"/>
    <hyperlink ref="F19" r:id="rId14"/>
    <hyperlink ref="F20" r:id="rId15"/>
    <hyperlink ref="F21" r:id="rId16"/>
    <hyperlink ref="F22" r:id="rId17"/>
    <hyperlink ref="F23"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43" r:id="rId38"/>
    <hyperlink ref="F44" r:id="rId39"/>
    <hyperlink ref="F45" r:id="rId40"/>
    <hyperlink ref="F46" r:id="rId41"/>
    <hyperlink ref="F47" r:id="rId42"/>
    <hyperlink ref="F48" r:id="rId43"/>
    <hyperlink ref="F49" r:id="rId44"/>
  </hyperlinks>
  <pageMargins left="0.7" right="0.7" top="0.75" bottom="0.75" header="0.3" footer="0.3"/>
  <pageSetup paperSize="9" orientation="portrait" r:id="rId4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F51"/>
  <sheetViews>
    <sheetView zoomScale="70" zoomScaleNormal="70" workbookViewId="0">
      <pane xSplit="1" topLeftCell="B1" activePane="topRight" state="frozen"/>
      <selection activeCell="A14" sqref="A14"/>
      <selection pane="topRight" activeCell="A51" sqref="A51"/>
    </sheetView>
  </sheetViews>
  <sheetFormatPr defaultColWidth="9.1796875" defaultRowHeight="15.5" x14ac:dyDescent="0.35"/>
  <cols>
    <col min="1" max="1" width="21.1796875" style="9" customWidth="1"/>
    <col min="2" max="2" width="21.54296875" style="9" customWidth="1"/>
    <col min="3" max="3" width="19.453125" style="9" customWidth="1"/>
    <col min="4" max="4" width="21.1796875" style="9" customWidth="1"/>
    <col min="5" max="5" width="23.453125" style="9" customWidth="1"/>
    <col min="6" max="6" width="18.81640625" style="9" customWidth="1"/>
    <col min="7" max="7" width="21.26953125" style="9" customWidth="1"/>
    <col min="8" max="8" width="21" style="9" customWidth="1"/>
    <col min="9" max="9" width="21.54296875" style="9" customWidth="1"/>
    <col min="10" max="10" width="19.453125" style="9" customWidth="1"/>
    <col min="11" max="11" width="22.54296875" style="9" customWidth="1"/>
    <col min="12" max="12" width="23.453125" style="9" customWidth="1"/>
    <col min="13" max="13" width="22.1796875" style="9" customWidth="1"/>
    <col min="14" max="14" width="21.26953125" style="9" customWidth="1"/>
    <col min="15" max="16" width="21" style="9" customWidth="1"/>
    <col min="17" max="17" width="19.7265625" style="9" customWidth="1"/>
    <col min="18" max="25" width="17.26953125" style="9" customWidth="1"/>
    <col min="26" max="29" width="24.7265625" style="9" customWidth="1"/>
    <col min="30" max="30" width="19.7265625" style="9" customWidth="1"/>
    <col min="31" max="31" width="36.1796875" style="9" customWidth="1"/>
    <col min="32" max="32" width="53.1796875" style="11" customWidth="1"/>
    <col min="33" max="16384" width="9.1796875" style="9"/>
  </cols>
  <sheetData>
    <row r="1" spans="1:32" s="68" customFormat="1" ht="190.5" customHeight="1" x14ac:dyDescent="0.35">
      <c r="A1" s="211" t="s">
        <v>666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138"/>
      <c r="AE1" s="39" t="s">
        <v>624</v>
      </c>
      <c r="AF1" s="39" t="s">
        <v>437</v>
      </c>
    </row>
    <row r="2" spans="1:32" ht="15" customHeight="1" x14ac:dyDescent="0.35">
      <c r="A2" s="56" t="s">
        <v>665</v>
      </c>
      <c r="B2" s="185">
        <v>2017</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8"/>
    </row>
    <row r="3" spans="1:32" s="69" customFormat="1" x14ac:dyDescent="0.35">
      <c r="A3" s="37" t="s">
        <v>657</v>
      </c>
      <c r="B3" s="189" t="s">
        <v>432</v>
      </c>
      <c r="C3" s="190"/>
      <c r="D3" s="190"/>
      <c r="E3" s="190"/>
      <c r="F3" s="190"/>
      <c r="G3" s="190"/>
      <c r="H3" s="190"/>
      <c r="I3" s="190"/>
      <c r="J3" s="190"/>
      <c r="K3" s="190"/>
      <c r="L3" s="190"/>
      <c r="M3" s="190"/>
      <c r="N3" s="190"/>
      <c r="O3" s="190"/>
      <c r="P3" s="190"/>
      <c r="Q3" s="190"/>
      <c r="R3" s="190"/>
      <c r="S3" s="190"/>
      <c r="T3" s="190"/>
      <c r="U3" s="190"/>
      <c r="V3" s="190"/>
      <c r="W3" s="190"/>
      <c r="X3" s="190"/>
      <c r="Y3" s="191"/>
      <c r="Z3" s="221" t="s">
        <v>356</v>
      </c>
      <c r="AA3" s="221"/>
      <c r="AB3" s="221"/>
      <c r="AC3" s="221"/>
      <c r="AD3" s="139"/>
      <c r="AE3" s="64" t="s">
        <v>433</v>
      </c>
      <c r="AF3" s="65" t="s">
        <v>437</v>
      </c>
    </row>
    <row r="4" spans="1:32" s="70" customFormat="1" ht="180" customHeight="1" x14ac:dyDescent="0.35">
      <c r="A4" s="37" t="s">
        <v>656</v>
      </c>
      <c r="B4" s="37" t="s">
        <v>1208</v>
      </c>
      <c r="C4" s="37" t="s">
        <v>1230</v>
      </c>
      <c r="D4" s="37" t="s">
        <v>1231</v>
      </c>
      <c r="E4" s="37" t="s">
        <v>1232</v>
      </c>
      <c r="F4" s="37" t="s">
        <v>1233</v>
      </c>
      <c r="G4" s="37" t="s">
        <v>1234</v>
      </c>
      <c r="H4" s="37" t="s">
        <v>1235</v>
      </c>
      <c r="I4" s="37" t="s">
        <v>1207</v>
      </c>
      <c r="J4" s="37" t="s">
        <v>1238</v>
      </c>
      <c r="K4" s="37" t="s">
        <v>1239</v>
      </c>
      <c r="L4" s="37" t="s">
        <v>1240</v>
      </c>
      <c r="M4" s="37" t="s">
        <v>1241</v>
      </c>
      <c r="N4" s="37" t="s">
        <v>1242</v>
      </c>
      <c r="O4" s="37" t="s">
        <v>346</v>
      </c>
      <c r="P4" s="37" t="s">
        <v>1209</v>
      </c>
      <c r="Q4" s="37" t="s">
        <v>1210</v>
      </c>
      <c r="R4" s="37" t="s">
        <v>1222</v>
      </c>
      <c r="S4" s="37" t="s">
        <v>1223</v>
      </c>
      <c r="T4" s="37" t="s">
        <v>1224</v>
      </c>
      <c r="U4" s="37" t="s">
        <v>1225</v>
      </c>
      <c r="V4" s="37" t="s">
        <v>1226</v>
      </c>
      <c r="W4" s="37" t="s">
        <v>1227</v>
      </c>
      <c r="X4" s="37" t="s">
        <v>1228</v>
      </c>
      <c r="Y4" s="37" t="s">
        <v>1229</v>
      </c>
      <c r="Z4" s="37" t="s">
        <v>1236</v>
      </c>
      <c r="AA4" s="37" t="s">
        <v>1237</v>
      </c>
      <c r="AB4" s="37" t="s">
        <v>513</v>
      </c>
      <c r="AC4" s="37" t="s">
        <v>347</v>
      </c>
      <c r="AD4" s="37" t="s">
        <v>1221</v>
      </c>
      <c r="AE4" s="37" t="s">
        <v>622</v>
      </c>
      <c r="AF4" s="47"/>
    </row>
    <row r="5" spans="1:32" s="70" customFormat="1" ht="30" customHeight="1" x14ac:dyDescent="0.35">
      <c r="A5" s="35" t="s">
        <v>655</v>
      </c>
      <c r="B5" s="36" t="s">
        <v>696</v>
      </c>
      <c r="C5" s="36" t="s">
        <v>696</v>
      </c>
      <c r="D5" s="36" t="s">
        <v>696</v>
      </c>
      <c r="E5" s="36" t="s">
        <v>696</v>
      </c>
      <c r="F5" s="36" t="s">
        <v>696</v>
      </c>
      <c r="G5" s="36" t="s">
        <v>696</v>
      </c>
      <c r="H5" s="36" t="s">
        <v>696</v>
      </c>
      <c r="I5" s="36" t="s">
        <v>696</v>
      </c>
      <c r="J5" s="36" t="s">
        <v>696</v>
      </c>
      <c r="K5" s="36" t="s">
        <v>696</v>
      </c>
      <c r="L5" s="36" t="s">
        <v>696</v>
      </c>
      <c r="M5" s="36" t="s">
        <v>696</v>
      </c>
      <c r="N5" s="36" t="s">
        <v>696</v>
      </c>
      <c r="O5" s="36" t="s">
        <v>696</v>
      </c>
      <c r="P5" s="36" t="s">
        <v>696</v>
      </c>
      <c r="Q5" s="36" t="s">
        <v>696</v>
      </c>
      <c r="R5" s="36" t="s">
        <v>696</v>
      </c>
      <c r="S5" s="36" t="s">
        <v>696</v>
      </c>
      <c r="T5" s="36" t="s">
        <v>696</v>
      </c>
      <c r="U5" s="36" t="s">
        <v>696</v>
      </c>
      <c r="V5" s="36" t="s">
        <v>696</v>
      </c>
      <c r="W5" s="36" t="s">
        <v>696</v>
      </c>
      <c r="X5" s="36" t="s">
        <v>696</v>
      </c>
      <c r="Y5" s="36" t="s">
        <v>696</v>
      </c>
      <c r="Z5" s="35" t="s">
        <v>493</v>
      </c>
      <c r="AA5" s="35" t="s">
        <v>501</v>
      </c>
      <c r="AB5" s="35" t="s">
        <v>501</v>
      </c>
      <c r="AC5" s="35" t="s">
        <v>501</v>
      </c>
      <c r="AD5" s="35" t="s">
        <v>493</v>
      </c>
      <c r="AE5" s="35" t="s">
        <v>501</v>
      </c>
      <c r="AF5" s="34"/>
    </row>
    <row r="6" spans="1:32" s="12" customFormat="1" ht="15" customHeight="1" x14ac:dyDescent="0.35">
      <c r="A6" s="8" t="s">
        <v>27</v>
      </c>
      <c r="B6" s="28">
        <v>1</v>
      </c>
      <c r="C6" s="28">
        <v>0</v>
      </c>
      <c r="D6" s="28">
        <v>1</v>
      </c>
      <c r="E6" s="28">
        <v>0</v>
      </c>
      <c r="F6" s="28">
        <v>1</v>
      </c>
      <c r="G6" s="28">
        <v>0</v>
      </c>
      <c r="H6" s="28">
        <v>0</v>
      </c>
      <c r="I6" s="28">
        <v>1</v>
      </c>
      <c r="J6" s="28">
        <v>0</v>
      </c>
      <c r="K6" s="28">
        <v>0</v>
      </c>
      <c r="L6" s="28">
        <v>1</v>
      </c>
      <c r="M6" s="28">
        <v>1</v>
      </c>
      <c r="N6" s="28">
        <v>0</v>
      </c>
      <c r="O6" s="28">
        <v>1</v>
      </c>
      <c r="P6" s="28" t="s">
        <v>427</v>
      </c>
      <c r="Q6" s="28">
        <v>0</v>
      </c>
      <c r="R6" s="28">
        <v>0</v>
      </c>
      <c r="S6" s="28">
        <v>0</v>
      </c>
      <c r="T6" s="28">
        <v>0</v>
      </c>
      <c r="U6" s="28">
        <v>0</v>
      </c>
      <c r="V6" s="28">
        <v>0</v>
      </c>
      <c r="W6" s="28">
        <v>0</v>
      </c>
      <c r="X6" s="28">
        <v>0</v>
      </c>
      <c r="Y6" s="28">
        <v>0</v>
      </c>
      <c r="Z6" s="17" t="s">
        <v>514</v>
      </c>
      <c r="AA6" s="17" t="s">
        <v>514</v>
      </c>
      <c r="AB6" s="17" t="s">
        <v>560</v>
      </c>
      <c r="AC6" s="17" t="s">
        <v>427</v>
      </c>
      <c r="AD6" s="141" t="s">
        <v>428</v>
      </c>
      <c r="AE6" s="17" t="s">
        <v>592</v>
      </c>
      <c r="AF6" s="161" t="s">
        <v>1259</v>
      </c>
    </row>
    <row r="7" spans="1:32" s="12" customFormat="1" ht="15" customHeight="1" x14ac:dyDescent="0.35">
      <c r="A7" s="33" t="s">
        <v>24</v>
      </c>
      <c r="B7" s="40">
        <v>1</v>
      </c>
      <c r="C7" s="40">
        <v>1</v>
      </c>
      <c r="D7" s="40">
        <v>1</v>
      </c>
      <c r="E7" s="40">
        <v>1</v>
      </c>
      <c r="F7" s="40">
        <v>1</v>
      </c>
      <c r="G7" s="40">
        <v>0</v>
      </c>
      <c r="H7" s="40">
        <v>0</v>
      </c>
      <c r="I7" s="40">
        <v>1</v>
      </c>
      <c r="J7" s="40">
        <v>0</v>
      </c>
      <c r="K7" s="40">
        <v>0</v>
      </c>
      <c r="L7" s="40">
        <v>1</v>
      </c>
      <c r="M7" s="40">
        <v>1</v>
      </c>
      <c r="N7" s="40">
        <v>1</v>
      </c>
      <c r="O7" s="40">
        <v>1</v>
      </c>
      <c r="P7" s="40">
        <v>1</v>
      </c>
      <c r="Q7" s="40">
        <v>1</v>
      </c>
      <c r="R7" s="40">
        <v>1</v>
      </c>
      <c r="S7" s="40">
        <v>0</v>
      </c>
      <c r="T7" s="40">
        <v>0</v>
      </c>
      <c r="U7" s="40">
        <v>1</v>
      </c>
      <c r="V7" s="40">
        <v>0</v>
      </c>
      <c r="W7" s="40">
        <v>0</v>
      </c>
      <c r="X7" s="40">
        <v>0</v>
      </c>
      <c r="Y7" s="40">
        <v>0</v>
      </c>
      <c r="Z7" s="41" t="s">
        <v>515</v>
      </c>
      <c r="AA7" s="41" t="s">
        <v>383</v>
      </c>
      <c r="AB7" s="41" t="s">
        <v>561</v>
      </c>
      <c r="AC7" s="41" t="s">
        <v>576</v>
      </c>
      <c r="AD7" s="142" t="s">
        <v>857</v>
      </c>
      <c r="AE7" s="41" t="s">
        <v>741</v>
      </c>
      <c r="AF7" s="160" t="s">
        <v>1260</v>
      </c>
    </row>
    <row r="8" spans="1:32" s="12" customFormat="1" ht="15" customHeight="1" x14ac:dyDescent="0.35">
      <c r="A8" s="8" t="s">
        <v>30</v>
      </c>
      <c r="B8" s="30" t="s">
        <v>427</v>
      </c>
      <c r="C8" s="30" t="s">
        <v>427</v>
      </c>
      <c r="D8" s="30" t="s">
        <v>427</v>
      </c>
      <c r="E8" s="30" t="s">
        <v>427</v>
      </c>
      <c r="F8" s="30" t="s">
        <v>427</v>
      </c>
      <c r="G8" s="30" t="s">
        <v>427</v>
      </c>
      <c r="H8" s="30" t="s">
        <v>427</v>
      </c>
      <c r="I8" s="30" t="s">
        <v>427</v>
      </c>
      <c r="J8" s="30" t="s">
        <v>427</v>
      </c>
      <c r="K8" s="30" t="s">
        <v>427</v>
      </c>
      <c r="L8" s="30" t="s">
        <v>427</v>
      </c>
      <c r="M8" s="30" t="s">
        <v>427</v>
      </c>
      <c r="N8" s="30" t="s">
        <v>427</v>
      </c>
      <c r="O8" s="30">
        <v>1</v>
      </c>
      <c r="P8" s="30">
        <v>1</v>
      </c>
      <c r="Q8" s="30">
        <v>1</v>
      </c>
      <c r="R8" s="30">
        <v>1</v>
      </c>
      <c r="S8" s="30">
        <v>0</v>
      </c>
      <c r="T8" s="30">
        <v>0</v>
      </c>
      <c r="U8" s="30">
        <v>0</v>
      </c>
      <c r="V8" s="30">
        <v>0</v>
      </c>
      <c r="W8" s="30">
        <v>0</v>
      </c>
      <c r="X8" s="30">
        <v>0</v>
      </c>
      <c r="Y8" s="30">
        <v>0</v>
      </c>
      <c r="Z8" s="24" t="s">
        <v>428</v>
      </c>
      <c r="AA8" s="24" t="s">
        <v>540</v>
      </c>
      <c r="AB8" s="24"/>
      <c r="AC8" s="24"/>
      <c r="AD8" s="24" t="s">
        <v>858</v>
      </c>
      <c r="AE8" s="24" t="s">
        <v>428</v>
      </c>
      <c r="AF8" s="161" t="s">
        <v>1261</v>
      </c>
    </row>
    <row r="9" spans="1:32" s="12" customFormat="1" ht="15" customHeight="1" x14ac:dyDescent="0.35">
      <c r="A9" s="33" t="s">
        <v>33</v>
      </c>
      <c r="B9" s="40">
        <v>1</v>
      </c>
      <c r="C9" s="40">
        <v>0</v>
      </c>
      <c r="D9" s="40">
        <v>1</v>
      </c>
      <c r="E9" s="40">
        <v>1</v>
      </c>
      <c r="F9" s="40">
        <v>1</v>
      </c>
      <c r="G9" s="40">
        <v>0</v>
      </c>
      <c r="H9" s="40">
        <v>0</v>
      </c>
      <c r="I9" s="40">
        <v>1</v>
      </c>
      <c r="J9" s="40">
        <v>0</v>
      </c>
      <c r="K9" s="40">
        <v>1</v>
      </c>
      <c r="L9" s="40">
        <v>1</v>
      </c>
      <c r="M9" s="40">
        <v>1</v>
      </c>
      <c r="N9" s="40">
        <v>0</v>
      </c>
      <c r="O9" s="40">
        <v>1</v>
      </c>
      <c r="P9" s="40">
        <v>1</v>
      </c>
      <c r="Q9" s="75">
        <v>1</v>
      </c>
      <c r="R9" s="75">
        <v>1</v>
      </c>
      <c r="S9" s="75">
        <v>1</v>
      </c>
      <c r="T9" s="75">
        <v>0</v>
      </c>
      <c r="U9" s="75">
        <v>1</v>
      </c>
      <c r="V9" s="75">
        <v>0</v>
      </c>
      <c r="W9" s="75">
        <v>0</v>
      </c>
      <c r="X9" s="75">
        <v>0</v>
      </c>
      <c r="Y9" s="75">
        <v>1</v>
      </c>
      <c r="Z9" s="41" t="s">
        <v>518</v>
      </c>
      <c r="AA9" s="41" t="s">
        <v>516</v>
      </c>
      <c r="AB9" s="41" t="s">
        <v>516</v>
      </c>
      <c r="AC9" s="41" t="s">
        <v>578</v>
      </c>
      <c r="AD9" s="142" t="s">
        <v>861</v>
      </c>
      <c r="AE9" s="41" t="s">
        <v>759</v>
      </c>
      <c r="AF9" s="160" t="s">
        <v>1261</v>
      </c>
    </row>
    <row r="10" spans="1:32" s="12" customFormat="1" ht="15" customHeight="1" x14ac:dyDescent="0.35">
      <c r="A10" s="8" t="s">
        <v>31</v>
      </c>
      <c r="B10" s="28">
        <v>1</v>
      </c>
      <c r="C10" s="28">
        <v>0</v>
      </c>
      <c r="D10" s="28">
        <v>1</v>
      </c>
      <c r="E10" s="28">
        <v>0</v>
      </c>
      <c r="F10" s="28">
        <v>1</v>
      </c>
      <c r="G10" s="28">
        <v>1</v>
      </c>
      <c r="H10" s="28">
        <v>0</v>
      </c>
      <c r="I10" s="28">
        <v>1</v>
      </c>
      <c r="J10" s="28">
        <v>1</v>
      </c>
      <c r="K10" s="28">
        <v>1</v>
      </c>
      <c r="L10" s="28">
        <v>1</v>
      </c>
      <c r="M10" s="28">
        <v>1</v>
      </c>
      <c r="N10" s="28">
        <v>1</v>
      </c>
      <c r="O10" s="28">
        <v>1</v>
      </c>
      <c r="P10" s="28">
        <v>1</v>
      </c>
      <c r="Q10" s="28">
        <v>1</v>
      </c>
      <c r="R10" s="28">
        <v>1</v>
      </c>
      <c r="S10" s="28">
        <v>0</v>
      </c>
      <c r="T10" s="28">
        <v>0</v>
      </c>
      <c r="U10" s="28">
        <v>0</v>
      </c>
      <c r="V10" s="28">
        <v>0</v>
      </c>
      <c r="W10" s="28">
        <v>0</v>
      </c>
      <c r="X10" s="28">
        <v>0</v>
      </c>
      <c r="Y10" s="28">
        <v>0</v>
      </c>
      <c r="Z10" s="13" t="s">
        <v>519</v>
      </c>
      <c r="AA10" s="13" t="s">
        <v>541</v>
      </c>
      <c r="AB10" s="13"/>
      <c r="AC10" s="13" t="s">
        <v>577</v>
      </c>
      <c r="AD10" s="141" t="s">
        <v>859</v>
      </c>
      <c r="AE10" s="13" t="s">
        <v>760</v>
      </c>
      <c r="AF10" s="161" t="s">
        <v>1261</v>
      </c>
    </row>
    <row r="11" spans="1:32" s="12" customFormat="1" ht="15" customHeight="1" x14ac:dyDescent="0.35">
      <c r="A11" s="33" t="s">
        <v>32</v>
      </c>
      <c r="B11" s="40">
        <v>1</v>
      </c>
      <c r="C11" s="40">
        <v>0</v>
      </c>
      <c r="D11" s="40">
        <v>1</v>
      </c>
      <c r="E11" s="40">
        <v>1</v>
      </c>
      <c r="F11" s="40">
        <v>0</v>
      </c>
      <c r="G11" s="40">
        <v>1</v>
      </c>
      <c r="H11" s="40">
        <v>0</v>
      </c>
      <c r="I11" s="40">
        <v>1</v>
      </c>
      <c r="J11" s="40">
        <v>1</v>
      </c>
      <c r="K11" s="40">
        <v>1</v>
      </c>
      <c r="L11" s="40">
        <v>1</v>
      </c>
      <c r="M11" s="40">
        <v>0</v>
      </c>
      <c r="N11" s="40">
        <v>0</v>
      </c>
      <c r="O11" s="40">
        <v>1</v>
      </c>
      <c r="P11" s="40">
        <v>1</v>
      </c>
      <c r="Q11" s="40">
        <v>1</v>
      </c>
      <c r="R11" s="40">
        <v>1</v>
      </c>
      <c r="S11" s="40">
        <v>0</v>
      </c>
      <c r="T11" s="40">
        <v>0</v>
      </c>
      <c r="U11" s="40">
        <v>0</v>
      </c>
      <c r="V11" s="40">
        <v>0</v>
      </c>
      <c r="W11" s="40">
        <v>0</v>
      </c>
      <c r="X11" s="40">
        <v>1</v>
      </c>
      <c r="Y11" s="40">
        <v>0</v>
      </c>
      <c r="Z11" s="41" t="s">
        <v>428</v>
      </c>
      <c r="AA11" s="41" t="s">
        <v>428</v>
      </c>
      <c r="AB11" s="41" t="s">
        <v>428</v>
      </c>
      <c r="AC11" s="41" t="s">
        <v>579</v>
      </c>
      <c r="AD11" s="142" t="s">
        <v>428</v>
      </c>
      <c r="AE11" s="41" t="s">
        <v>428</v>
      </c>
      <c r="AF11" s="160" t="s">
        <v>1261</v>
      </c>
    </row>
    <row r="12" spans="1:32" s="12" customFormat="1" ht="15" customHeight="1" x14ac:dyDescent="0.35">
      <c r="A12" s="8" t="s">
        <v>72</v>
      </c>
      <c r="B12" s="137">
        <v>1</v>
      </c>
      <c r="C12" s="137">
        <v>0</v>
      </c>
      <c r="D12" s="137">
        <v>1</v>
      </c>
      <c r="E12" s="137">
        <v>1</v>
      </c>
      <c r="F12" s="137">
        <v>0</v>
      </c>
      <c r="G12" s="137">
        <v>1</v>
      </c>
      <c r="H12" s="137">
        <v>0</v>
      </c>
      <c r="I12" s="137">
        <v>1</v>
      </c>
      <c r="J12" s="137">
        <v>1</v>
      </c>
      <c r="K12" s="137">
        <v>1</v>
      </c>
      <c r="L12" s="137">
        <v>1</v>
      </c>
      <c r="M12" s="137">
        <v>0</v>
      </c>
      <c r="N12" s="137">
        <v>0</v>
      </c>
      <c r="O12" s="137">
        <v>1</v>
      </c>
      <c r="P12" s="137">
        <v>1</v>
      </c>
      <c r="Q12" s="137">
        <v>1</v>
      </c>
      <c r="R12" s="137">
        <v>1</v>
      </c>
      <c r="S12" s="137">
        <v>0</v>
      </c>
      <c r="T12" s="137">
        <v>0</v>
      </c>
      <c r="U12" s="137">
        <v>0</v>
      </c>
      <c r="V12" s="137">
        <v>0</v>
      </c>
      <c r="W12" s="137">
        <v>0</v>
      </c>
      <c r="X12" s="137">
        <v>1</v>
      </c>
      <c r="Y12" s="137">
        <v>0</v>
      </c>
      <c r="Z12" s="13" t="s">
        <v>517</v>
      </c>
      <c r="AA12" s="13" t="s">
        <v>542</v>
      </c>
      <c r="AB12" s="13" t="s">
        <v>542</v>
      </c>
      <c r="AC12" s="13" t="s">
        <v>579</v>
      </c>
      <c r="AD12" s="141" t="s">
        <v>860</v>
      </c>
      <c r="AE12" s="13" t="s">
        <v>761</v>
      </c>
      <c r="AF12" s="161" t="s">
        <v>1261</v>
      </c>
    </row>
    <row r="13" spans="1:32" s="12" customFormat="1" ht="15" customHeight="1" x14ac:dyDescent="0.35">
      <c r="A13" s="33" t="s">
        <v>34</v>
      </c>
      <c r="B13" s="40">
        <v>1</v>
      </c>
      <c r="C13" s="40">
        <v>0</v>
      </c>
      <c r="D13" s="40">
        <v>1</v>
      </c>
      <c r="E13" s="40">
        <v>1</v>
      </c>
      <c r="F13" s="40">
        <v>1</v>
      </c>
      <c r="G13" s="40">
        <v>0</v>
      </c>
      <c r="H13" s="40">
        <v>0</v>
      </c>
      <c r="I13" s="40">
        <v>1</v>
      </c>
      <c r="J13" s="40">
        <v>1</v>
      </c>
      <c r="K13" s="40">
        <v>1</v>
      </c>
      <c r="L13" s="40">
        <v>1</v>
      </c>
      <c r="M13" s="40">
        <v>1</v>
      </c>
      <c r="N13" s="40">
        <v>1</v>
      </c>
      <c r="O13" s="40">
        <v>1</v>
      </c>
      <c r="P13" s="40">
        <v>1</v>
      </c>
      <c r="Q13" s="40">
        <v>1</v>
      </c>
      <c r="R13" s="40">
        <v>1</v>
      </c>
      <c r="S13" s="40">
        <v>0</v>
      </c>
      <c r="T13" s="40">
        <v>1</v>
      </c>
      <c r="U13" s="40">
        <v>0</v>
      </c>
      <c r="V13" s="40">
        <v>1</v>
      </c>
      <c r="W13" s="40">
        <v>0</v>
      </c>
      <c r="X13" s="40">
        <v>0</v>
      </c>
      <c r="Y13" s="40">
        <v>0</v>
      </c>
      <c r="Z13" s="41" t="s">
        <v>1254</v>
      </c>
      <c r="AA13" s="41" t="s">
        <v>1254</v>
      </c>
      <c r="AB13" s="41" t="s">
        <v>562</v>
      </c>
      <c r="AC13" s="41" t="s">
        <v>580</v>
      </c>
      <c r="AD13" s="142" t="s">
        <v>1256</v>
      </c>
      <c r="AE13" s="41" t="s">
        <v>1255</v>
      </c>
      <c r="AF13" s="160" t="s">
        <v>1262</v>
      </c>
    </row>
    <row r="14" spans="1:32" s="12" customFormat="1" ht="15" customHeight="1" x14ac:dyDescent="0.35">
      <c r="A14" s="8" t="s">
        <v>35</v>
      </c>
      <c r="B14" s="28">
        <v>1</v>
      </c>
      <c r="C14" s="28">
        <v>1</v>
      </c>
      <c r="D14" s="28">
        <v>1</v>
      </c>
      <c r="E14" s="28">
        <v>1</v>
      </c>
      <c r="F14" s="28">
        <v>1</v>
      </c>
      <c r="G14" s="28">
        <v>0</v>
      </c>
      <c r="H14" s="28">
        <v>0</v>
      </c>
      <c r="I14" s="28">
        <v>1</v>
      </c>
      <c r="J14" s="28">
        <v>0</v>
      </c>
      <c r="K14" s="28">
        <v>1</v>
      </c>
      <c r="L14" s="28">
        <v>1</v>
      </c>
      <c r="M14" s="28">
        <v>1</v>
      </c>
      <c r="N14" s="28">
        <v>0</v>
      </c>
      <c r="O14" s="28" t="s">
        <v>427</v>
      </c>
      <c r="P14" s="28">
        <v>0</v>
      </c>
      <c r="Q14" s="28">
        <v>0</v>
      </c>
      <c r="R14" s="28">
        <v>0</v>
      </c>
      <c r="S14" s="28">
        <v>0</v>
      </c>
      <c r="T14" s="28">
        <v>0</v>
      </c>
      <c r="U14" s="28">
        <v>0</v>
      </c>
      <c r="V14" s="28">
        <v>0</v>
      </c>
      <c r="W14" s="28">
        <v>0</v>
      </c>
      <c r="X14" s="28">
        <v>0</v>
      </c>
      <c r="Y14" s="28">
        <v>0</v>
      </c>
      <c r="Z14" s="13" t="s">
        <v>1244</v>
      </c>
      <c r="AA14" s="13" t="s">
        <v>1245</v>
      </c>
      <c r="AB14" s="13" t="s">
        <v>427</v>
      </c>
      <c r="AC14" s="13" t="s">
        <v>427</v>
      </c>
      <c r="AD14" s="141" t="s">
        <v>428</v>
      </c>
      <c r="AE14" s="13" t="s">
        <v>1246</v>
      </c>
      <c r="AF14" s="161" t="s">
        <v>1263</v>
      </c>
    </row>
    <row r="15" spans="1:32" s="12" customFormat="1" ht="15" customHeight="1" x14ac:dyDescent="0.35">
      <c r="A15" s="33" t="s">
        <v>36</v>
      </c>
      <c r="B15" s="40">
        <v>1</v>
      </c>
      <c r="C15" s="40">
        <v>0</v>
      </c>
      <c r="D15" s="40">
        <v>0</v>
      </c>
      <c r="E15" s="40">
        <v>0</v>
      </c>
      <c r="F15" s="40">
        <v>1</v>
      </c>
      <c r="G15" s="40">
        <v>1</v>
      </c>
      <c r="H15" s="40">
        <v>0</v>
      </c>
      <c r="I15" s="40">
        <v>1</v>
      </c>
      <c r="J15" s="40">
        <v>0</v>
      </c>
      <c r="K15" s="40">
        <v>1</v>
      </c>
      <c r="L15" s="40">
        <v>1</v>
      </c>
      <c r="M15" s="40">
        <v>0</v>
      </c>
      <c r="N15" s="40">
        <v>0</v>
      </c>
      <c r="O15" s="40">
        <v>1</v>
      </c>
      <c r="P15" s="40">
        <v>1</v>
      </c>
      <c r="Q15" s="40">
        <v>0</v>
      </c>
      <c r="R15" s="40">
        <v>0</v>
      </c>
      <c r="S15" s="40">
        <v>0</v>
      </c>
      <c r="T15" s="40">
        <v>0</v>
      </c>
      <c r="U15" s="40">
        <v>0</v>
      </c>
      <c r="V15" s="40">
        <v>0</v>
      </c>
      <c r="W15" s="40">
        <v>0</v>
      </c>
      <c r="X15" s="40">
        <v>0</v>
      </c>
      <c r="Y15" s="40">
        <v>0</v>
      </c>
      <c r="Z15" s="41" t="s">
        <v>520</v>
      </c>
      <c r="AA15" s="41" t="s">
        <v>543</v>
      </c>
      <c r="AB15" s="41" t="s">
        <v>563</v>
      </c>
      <c r="AC15" s="41" t="s">
        <v>427</v>
      </c>
      <c r="AD15" s="142" t="s">
        <v>803</v>
      </c>
      <c r="AE15" s="41" t="s">
        <v>804</v>
      </c>
      <c r="AF15" s="160" t="s">
        <v>1264</v>
      </c>
    </row>
    <row r="16" spans="1:32" s="12" customFormat="1" ht="15" customHeight="1" x14ac:dyDescent="0.35">
      <c r="A16" s="8" t="s">
        <v>37</v>
      </c>
      <c r="B16" s="28">
        <v>1</v>
      </c>
      <c r="C16" s="28">
        <v>0</v>
      </c>
      <c r="D16" s="28">
        <v>1</v>
      </c>
      <c r="E16" s="28">
        <v>1</v>
      </c>
      <c r="F16" s="28">
        <v>0</v>
      </c>
      <c r="G16" s="28">
        <v>0</v>
      </c>
      <c r="H16" s="28">
        <v>0</v>
      </c>
      <c r="I16" s="28">
        <v>1</v>
      </c>
      <c r="J16" s="28">
        <v>1</v>
      </c>
      <c r="K16" s="28">
        <v>1</v>
      </c>
      <c r="L16" s="28">
        <v>1</v>
      </c>
      <c r="M16" s="28">
        <v>1</v>
      </c>
      <c r="N16" s="28">
        <v>1</v>
      </c>
      <c r="O16" s="137">
        <v>0</v>
      </c>
      <c r="P16" s="28">
        <v>1</v>
      </c>
      <c r="Q16" s="28">
        <v>0</v>
      </c>
      <c r="R16" s="28">
        <v>0</v>
      </c>
      <c r="S16" s="28">
        <v>0</v>
      </c>
      <c r="T16" s="28">
        <v>0</v>
      </c>
      <c r="U16" s="28">
        <v>0</v>
      </c>
      <c r="V16" s="28">
        <v>0</v>
      </c>
      <c r="W16" s="28">
        <v>0</v>
      </c>
      <c r="X16" s="28">
        <v>0</v>
      </c>
      <c r="Y16" s="28">
        <v>0</v>
      </c>
      <c r="Z16" s="17" t="s">
        <v>384</v>
      </c>
      <c r="AA16" s="17" t="s">
        <v>385</v>
      </c>
      <c r="AB16" s="17" t="s">
        <v>386</v>
      </c>
      <c r="AC16" s="17" t="s">
        <v>581</v>
      </c>
      <c r="AD16" s="141" t="s">
        <v>856</v>
      </c>
      <c r="AE16" s="17" t="s">
        <v>818</v>
      </c>
      <c r="AF16" s="161" t="s">
        <v>1265</v>
      </c>
    </row>
    <row r="17" spans="1:32" s="12" customFormat="1" ht="15" customHeight="1" x14ac:dyDescent="0.35">
      <c r="A17" s="33" t="s">
        <v>38</v>
      </c>
      <c r="B17" s="40">
        <v>1</v>
      </c>
      <c r="C17" s="40">
        <v>0</v>
      </c>
      <c r="D17" s="40">
        <v>1</v>
      </c>
      <c r="E17" s="40">
        <v>1</v>
      </c>
      <c r="F17" s="40">
        <v>1</v>
      </c>
      <c r="G17" s="40">
        <v>0</v>
      </c>
      <c r="H17" s="40">
        <v>0</v>
      </c>
      <c r="I17" s="40">
        <v>1</v>
      </c>
      <c r="J17" s="40">
        <v>0</v>
      </c>
      <c r="K17" s="40">
        <v>1</v>
      </c>
      <c r="L17" s="40">
        <v>1</v>
      </c>
      <c r="M17" s="40">
        <v>1</v>
      </c>
      <c r="N17" s="40">
        <v>0</v>
      </c>
      <c r="O17" s="40">
        <v>0</v>
      </c>
      <c r="P17" s="40">
        <v>1</v>
      </c>
      <c r="Q17" s="40">
        <v>1</v>
      </c>
      <c r="R17" s="40">
        <v>1</v>
      </c>
      <c r="S17" s="40">
        <v>0</v>
      </c>
      <c r="T17" s="40">
        <v>0</v>
      </c>
      <c r="U17" s="40">
        <v>0</v>
      </c>
      <c r="V17" s="40">
        <v>0</v>
      </c>
      <c r="W17" s="40">
        <v>0</v>
      </c>
      <c r="X17" s="40">
        <v>0</v>
      </c>
      <c r="Y17" s="40">
        <v>0</v>
      </c>
      <c r="Z17" s="41" t="s">
        <v>387</v>
      </c>
      <c r="AA17" s="41" t="s">
        <v>388</v>
      </c>
      <c r="AB17" s="41" t="s">
        <v>0</v>
      </c>
      <c r="AC17" s="41" t="s">
        <v>582</v>
      </c>
      <c r="AD17" s="142" t="s">
        <v>830</v>
      </c>
      <c r="AE17" s="41" t="s">
        <v>831</v>
      </c>
      <c r="AF17" s="160" t="s">
        <v>1266</v>
      </c>
    </row>
    <row r="18" spans="1:32" s="12" customFormat="1" ht="15" customHeight="1" x14ac:dyDescent="0.35">
      <c r="A18" s="8" t="s">
        <v>26</v>
      </c>
      <c r="B18" s="28">
        <v>1</v>
      </c>
      <c r="C18" s="28">
        <v>0</v>
      </c>
      <c r="D18" s="28">
        <v>1</v>
      </c>
      <c r="E18" s="28">
        <v>1</v>
      </c>
      <c r="F18" s="28">
        <v>1</v>
      </c>
      <c r="G18" s="28">
        <v>0</v>
      </c>
      <c r="H18" s="28">
        <v>0</v>
      </c>
      <c r="I18" s="28">
        <v>1</v>
      </c>
      <c r="J18" s="28">
        <v>0</v>
      </c>
      <c r="K18" s="28">
        <v>1</v>
      </c>
      <c r="L18" s="28">
        <v>1</v>
      </c>
      <c r="M18" s="28">
        <v>1</v>
      </c>
      <c r="N18" s="28">
        <v>1</v>
      </c>
      <c r="O18" s="28">
        <v>1</v>
      </c>
      <c r="P18" s="28">
        <v>0</v>
      </c>
      <c r="Q18" s="28">
        <v>0</v>
      </c>
      <c r="R18" s="28">
        <v>0</v>
      </c>
      <c r="S18" s="28">
        <v>0</v>
      </c>
      <c r="T18" s="28">
        <v>0</v>
      </c>
      <c r="U18" s="28">
        <v>0</v>
      </c>
      <c r="V18" s="28">
        <v>0</v>
      </c>
      <c r="W18" s="28">
        <v>0</v>
      </c>
      <c r="X18" s="28">
        <v>0</v>
      </c>
      <c r="Y18" s="28">
        <v>0</v>
      </c>
      <c r="Z18" s="17" t="s">
        <v>521</v>
      </c>
      <c r="AA18" s="17" t="s">
        <v>544</v>
      </c>
      <c r="AB18" s="17" t="s">
        <v>564</v>
      </c>
      <c r="AC18" s="17" t="s">
        <v>0</v>
      </c>
      <c r="AD18" s="141" t="s">
        <v>856</v>
      </c>
      <c r="AE18" s="17" t="s">
        <v>840</v>
      </c>
      <c r="AF18" s="161" t="s">
        <v>1267</v>
      </c>
    </row>
    <row r="19" spans="1:32" s="12" customFormat="1" ht="15" customHeight="1" x14ac:dyDescent="0.35">
      <c r="A19" s="33" t="s">
        <v>39</v>
      </c>
      <c r="B19" s="40">
        <v>1</v>
      </c>
      <c r="C19" s="40">
        <v>1</v>
      </c>
      <c r="D19" s="40">
        <v>1</v>
      </c>
      <c r="E19" s="40">
        <v>1</v>
      </c>
      <c r="F19" s="40">
        <v>1</v>
      </c>
      <c r="G19" s="40">
        <v>1</v>
      </c>
      <c r="H19" s="40">
        <v>1</v>
      </c>
      <c r="I19" s="40">
        <v>1</v>
      </c>
      <c r="J19" s="40">
        <v>1</v>
      </c>
      <c r="K19" s="40">
        <v>1</v>
      </c>
      <c r="L19" s="40">
        <v>1</v>
      </c>
      <c r="M19" s="40">
        <v>1</v>
      </c>
      <c r="N19" s="40">
        <v>1</v>
      </c>
      <c r="O19" s="40">
        <v>1</v>
      </c>
      <c r="P19" s="40">
        <v>1</v>
      </c>
      <c r="Q19" s="40">
        <v>0</v>
      </c>
      <c r="R19" s="40">
        <v>0</v>
      </c>
      <c r="S19" s="40">
        <v>0</v>
      </c>
      <c r="T19" s="40">
        <v>0</v>
      </c>
      <c r="U19" s="40">
        <v>0</v>
      </c>
      <c r="V19" s="40">
        <v>0</v>
      </c>
      <c r="W19" s="40">
        <v>0</v>
      </c>
      <c r="X19" s="40">
        <v>0</v>
      </c>
      <c r="Y19" s="40">
        <v>0</v>
      </c>
      <c r="Z19" s="41" t="s">
        <v>522</v>
      </c>
      <c r="AA19" s="41" t="s">
        <v>427</v>
      </c>
      <c r="AB19" s="41" t="s">
        <v>565</v>
      </c>
      <c r="AC19" s="41" t="s">
        <v>583</v>
      </c>
      <c r="AD19" s="142" t="s">
        <v>856</v>
      </c>
      <c r="AE19" s="41" t="s">
        <v>855</v>
      </c>
      <c r="AF19" s="160" t="s">
        <v>1268</v>
      </c>
    </row>
    <row r="20" spans="1:32" s="12" customFormat="1" ht="15" customHeight="1" x14ac:dyDescent="0.35">
      <c r="A20" s="8" t="s">
        <v>40</v>
      </c>
      <c r="B20" s="29">
        <v>1</v>
      </c>
      <c r="C20" s="29">
        <v>1</v>
      </c>
      <c r="D20" s="29">
        <v>1</v>
      </c>
      <c r="E20" s="29">
        <v>1</v>
      </c>
      <c r="F20" s="29">
        <v>1</v>
      </c>
      <c r="G20" s="29">
        <v>1</v>
      </c>
      <c r="H20" s="29">
        <v>1</v>
      </c>
      <c r="I20" s="29">
        <v>1</v>
      </c>
      <c r="J20" s="29">
        <v>1</v>
      </c>
      <c r="K20" s="29">
        <v>1</v>
      </c>
      <c r="L20" s="29">
        <v>1</v>
      </c>
      <c r="M20" s="29">
        <v>1</v>
      </c>
      <c r="N20" s="29">
        <v>1</v>
      </c>
      <c r="O20" s="29">
        <v>1</v>
      </c>
      <c r="P20" s="29">
        <v>1</v>
      </c>
      <c r="Q20" s="29">
        <v>1</v>
      </c>
      <c r="R20" s="29">
        <v>1</v>
      </c>
      <c r="S20" s="29">
        <v>0</v>
      </c>
      <c r="T20" s="29">
        <v>0</v>
      </c>
      <c r="U20" s="29">
        <v>0</v>
      </c>
      <c r="V20" s="29">
        <v>0</v>
      </c>
      <c r="W20" s="29">
        <v>0</v>
      </c>
      <c r="X20" s="29">
        <v>0</v>
      </c>
      <c r="Y20" s="29">
        <v>0</v>
      </c>
      <c r="Z20" s="14" t="s">
        <v>523</v>
      </c>
      <c r="AA20" s="14" t="s">
        <v>545</v>
      </c>
      <c r="AB20" s="14" t="s">
        <v>428</v>
      </c>
      <c r="AC20" s="14" t="s">
        <v>584</v>
      </c>
      <c r="AD20" s="143" t="s">
        <v>879</v>
      </c>
      <c r="AE20" s="14" t="s">
        <v>880</v>
      </c>
      <c r="AF20" s="161" t="s">
        <v>1269</v>
      </c>
    </row>
    <row r="21" spans="1:32" s="12" customFormat="1" ht="15" customHeight="1" x14ac:dyDescent="0.35">
      <c r="A21" s="33" t="s">
        <v>43</v>
      </c>
      <c r="B21" s="40">
        <v>0</v>
      </c>
      <c r="C21" s="40" t="s">
        <v>0</v>
      </c>
      <c r="D21" s="40" t="s">
        <v>0</v>
      </c>
      <c r="E21" s="40" t="s">
        <v>0</v>
      </c>
      <c r="F21" s="40" t="s">
        <v>0</v>
      </c>
      <c r="G21" s="40" t="s">
        <v>0</v>
      </c>
      <c r="H21" s="40" t="s">
        <v>0</v>
      </c>
      <c r="I21" s="40" t="s">
        <v>0</v>
      </c>
      <c r="J21" s="40" t="s">
        <v>0</v>
      </c>
      <c r="K21" s="40" t="s">
        <v>0</v>
      </c>
      <c r="L21" s="40" t="s">
        <v>0</v>
      </c>
      <c r="M21" s="40" t="s">
        <v>0</v>
      </c>
      <c r="N21" s="40" t="s">
        <v>0</v>
      </c>
      <c r="O21" s="40" t="s">
        <v>428</v>
      </c>
      <c r="P21" s="40" t="s">
        <v>428</v>
      </c>
      <c r="Q21" s="40" t="s">
        <v>0</v>
      </c>
      <c r="R21" s="40" t="s">
        <v>0</v>
      </c>
      <c r="S21" s="40" t="s">
        <v>0</v>
      </c>
      <c r="T21" s="40" t="s">
        <v>0</v>
      </c>
      <c r="U21" s="40" t="s">
        <v>0</v>
      </c>
      <c r="V21" s="40" t="s">
        <v>0</v>
      </c>
      <c r="W21" s="40" t="s">
        <v>0</v>
      </c>
      <c r="X21" s="40" t="s">
        <v>0</v>
      </c>
      <c r="Y21" s="40" t="s">
        <v>0</v>
      </c>
      <c r="Z21" s="41" t="s">
        <v>0</v>
      </c>
      <c r="AA21" s="41" t="s">
        <v>0</v>
      </c>
      <c r="AB21" s="41" t="s">
        <v>428</v>
      </c>
      <c r="AC21" s="41" t="s">
        <v>428</v>
      </c>
      <c r="AD21" s="142" t="s">
        <v>428</v>
      </c>
      <c r="AE21" s="41" t="s">
        <v>428</v>
      </c>
      <c r="AF21" s="160" t="s">
        <v>1269</v>
      </c>
    </row>
    <row r="22" spans="1:32" s="12" customFormat="1" ht="15" customHeight="1" x14ac:dyDescent="0.35">
      <c r="A22" s="19" t="s">
        <v>71</v>
      </c>
      <c r="B22" s="30">
        <v>0</v>
      </c>
      <c r="C22" s="30" t="s">
        <v>0</v>
      </c>
      <c r="D22" s="30" t="s">
        <v>0</v>
      </c>
      <c r="E22" s="30" t="s">
        <v>0</v>
      </c>
      <c r="F22" s="30" t="s">
        <v>0</v>
      </c>
      <c r="G22" s="30" t="s">
        <v>0</v>
      </c>
      <c r="H22" s="30" t="s">
        <v>0</v>
      </c>
      <c r="I22" s="30" t="s">
        <v>0</v>
      </c>
      <c r="J22" s="30" t="s">
        <v>0</v>
      </c>
      <c r="K22" s="30" t="s">
        <v>0</v>
      </c>
      <c r="L22" s="30" t="s">
        <v>0</v>
      </c>
      <c r="M22" s="30" t="s">
        <v>0</v>
      </c>
      <c r="N22" s="30" t="s">
        <v>0</v>
      </c>
      <c r="O22" s="30" t="s">
        <v>428</v>
      </c>
      <c r="P22" s="30" t="s">
        <v>428</v>
      </c>
      <c r="Q22" s="30" t="s">
        <v>0</v>
      </c>
      <c r="R22" s="30" t="s">
        <v>0</v>
      </c>
      <c r="S22" s="30" t="s">
        <v>0</v>
      </c>
      <c r="T22" s="30" t="s">
        <v>0</v>
      </c>
      <c r="U22" s="30" t="s">
        <v>0</v>
      </c>
      <c r="V22" s="30" t="s">
        <v>0</v>
      </c>
      <c r="W22" s="30" t="s">
        <v>0</v>
      </c>
      <c r="X22" s="30" t="s">
        <v>0</v>
      </c>
      <c r="Y22" s="30" t="s">
        <v>0</v>
      </c>
      <c r="Z22" s="20" t="s">
        <v>0</v>
      </c>
      <c r="AA22" s="20" t="s">
        <v>0</v>
      </c>
      <c r="AB22" s="20" t="s">
        <v>566</v>
      </c>
      <c r="AC22" s="20" t="s">
        <v>428</v>
      </c>
      <c r="AD22" s="24" t="s">
        <v>428</v>
      </c>
      <c r="AE22" s="20" t="s">
        <v>428</v>
      </c>
      <c r="AF22" s="165" t="s">
        <v>1269</v>
      </c>
    </row>
    <row r="23" spans="1:32" s="12" customFormat="1" ht="15" customHeight="1" x14ac:dyDescent="0.35">
      <c r="A23" s="33" t="s">
        <v>41</v>
      </c>
      <c r="B23" s="40">
        <v>0</v>
      </c>
      <c r="C23" s="40" t="s">
        <v>0</v>
      </c>
      <c r="D23" s="40" t="s">
        <v>0</v>
      </c>
      <c r="E23" s="40" t="s">
        <v>0</v>
      </c>
      <c r="F23" s="40" t="s">
        <v>0</v>
      </c>
      <c r="G23" s="40" t="s">
        <v>0</v>
      </c>
      <c r="H23" s="40" t="s">
        <v>0</v>
      </c>
      <c r="I23" s="40" t="s">
        <v>0</v>
      </c>
      <c r="J23" s="40" t="s">
        <v>0</v>
      </c>
      <c r="K23" s="40" t="s">
        <v>0</v>
      </c>
      <c r="L23" s="40" t="s">
        <v>0</v>
      </c>
      <c r="M23" s="40" t="s">
        <v>0</v>
      </c>
      <c r="N23" s="40" t="s">
        <v>0</v>
      </c>
      <c r="O23" s="40" t="s">
        <v>428</v>
      </c>
      <c r="P23" s="40" t="s">
        <v>428</v>
      </c>
      <c r="Q23" s="40" t="s">
        <v>0</v>
      </c>
      <c r="R23" s="40" t="s">
        <v>0</v>
      </c>
      <c r="S23" s="40" t="s">
        <v>0</v>
      </c>
      <c r="T23" s="40" t="s">
        <v>0</v>
      </c>
      <c r="U23" s="40" t="s">
        <v>0</v>
      </c>
      <c r="V23" s="40" t="s">
        <v>0</v>
      </c>
      <c r="W23" s="40" t="s">
        <v>0</v>
      </c>
      <c r="X23" s="40" t="s">
        <v>0</v>
      </c>
      <c r="Y23" s="40" t="s">
        <v>0</v>
      </c>
      <c r="Z23" s="41" t="s">
        <v>0</v>
      </c>
      <c r="AA23" s="41" t="s">
        <v>0</v>
      </c>
      <c r="AB23" s="41" t="s">
        <v>428</v>
      </c>
      <c r="AC23" s="41" t="s">
        <v>428</v>
      </c>
      <c r="AD23" s="142" t="s">
        <v>428</v>
      </c>
      <c r="AE23" s="41" t="s">
        <v>428</v>
      </c>
      <c r="AF23" s="160" t="s">
        <v>1269</v>
      </c>
    </row>
    <row r="24" spans="1:32" s="12" customFormat="1" ht="15" customHeight="1" x14ac:dyDescent="0.35">
      <c r="A24" s="8" t="s">
        <v>44</v>
      </c>
      <c r="B24" s="29">
        <v>1</v>
      </c>
      <c r="C24" s="29">
        <v>0</v>
      </c>
      <c r="D24" s="29">
        <v>1</v>
      </c>
      <c r="E24" s="29">
        <v>1</v>
      </c>
      <c r="F24" s="29">
        <v>1</v>
      </c>
      <c r="G24" s="29">
        <v>1</v>
      </c>
      <c r="H24" s="29">
        <v>0</v>
      </c>
      <c r="I24" s="29">
        <v>1</v>
      </c>
      <c r="J24" s="29">
        <v>1</v>
      </c>
      <c r="K24" s="29">
        <v>1</v>
      </c>
      <c r="L24" s="29">
        <v>1</v>
      </c>
      <c r="M24" s="29">
        <v>1</v>
      </c>
      <c r="N24" s="29">
        <v>0</v>
      </c>
      <c r="O24" s="29">
        <v>1</v>
      </c>
      <c r="P24" s="134">
        <v>1</v>
      </c>
      <c r="Q24" s="29">
        <v>1</v>
      </c>
      <c r="R24" s="29">
        <v>1</v>
      </c>
      <c r="S24" s="29">
        <v>0</v>
      </c>
      <c r="T24" s="29">
        <v>0</v>
      </c>
      <c r="U24" s="29">
        <v>0</v>
      </c>
      <c r="V24" s="29">
        <v>0</v>
      </c>
      <c r="W24" s="29">
        <v>0</v>
      </c>
      <c r="X24" s="29">
        <v>0</v>
      </c>
      <c r="Y24" s="29">
        <v>0</v>
      </c>
      <c r="Z24" s="14" t="s">
        <v>524</v>
      </c>
      <c r="AA24" s="14" t="s">
        <v>546</v>
      </c>
      <c r="AB24" s="14" t="s">
        <v>567</v>
      </c>
      <c r="AC24" s="14" t="s">
        <v>427</v>
      </c>
      <c r="AD24" s="143" t="s">
        <v>896</v>
      </c>
      <c r="AE24" s="14" t="s">
        <v>897</v>
      </c>
      <c r="AF24" s="161" t="s">
        <v>1270</v>
      </c>
    </row>
    <row r="25" spans="1:32" s="12" customFormat="1" ht="15" customHeight="1" x14ac:dyDescent="0.35">
      <c r="A25" s="33" t="s">
        <v>45</v>
      </c>
      <c r="B25" s="40">
        <v>1</v>
      </c>
      <c r="C25" s="40">
        <v>1</v>
      </c>
      <c r="D25" s="40">
        <v>1</v>
      </c>
      <c r="E25" s="40">
        <v>1</v>
      </c>
      <c r="F25" s="40">
        <v>1</v>
      </c>
      <c r="G25" s="40">
        <v>1</v>
      </c>
      <c r="H25" s="40">
        <v>1</v>
      </c>
      <c r="I25" s="40">
        <v>1</v>
      </c>
      <c r="J25" s="40">
        <v>1</v>
      </c>
      <c r="K25" s="40">
        <v>1</v>
      </c>
      <c r="L25" s="40">
        <v>1</v>
      </c>
      <c r="M25" s="40">
        <v>1</v>
      </c>
      <c r="N25" s="40">
        <v>1</v>
      </c>
      <c r="O25" s="40">
        <v>1</v>
      </c>
      <c r="P25" s="40">
        <v>1</v>
      </c>
      <c r="Q25" s="40">
        <v>1</v>
      </c>
      <c r="R25" s="40">
        <v>1</v>
      </c>
      <c r="S25" s="40">
        <v>0</v>
      </c>
      <c r="T25" s="40">
        <v>0</v>
      </c>
      <c r="U25" s="40">
        <v>0</v>
      </c>
      <c r="V25" s="40">
        <v>0</v>
      </c>
      <c r="W25" s="40">
        <v>0</v>
      </c>
      <c r="X25" s="40">
        <v>0</v>
      </c>
      <c r="Y25" s="40">
        <v>0</v>
      </c>
      <c r="Z25" s="41" t="s">
        <v>525</v>
      </c>
      <c r="AA25" s="41" t="s">
        <v>547</v>
      </c>
      <c r="AB25" s="41" t="s">
        <v>568</v>
      </c>
      <c r="AC25" s="41" t="s">
        <v>585</v>
      </c>
      <c r="AD25" s="142" t="s">
        <v>915</v>
      </c>
      <c r="AE25" s="41" t="s">
        <v>593</v>
      </c>
      <c r="AF25" s="160" t="s">
        <v>1271</v>
      </c>
    </row>
    <row r="26" spans="1:32" s="12" customFormat="1" ht="15" customHeight="1" x14ac:dyDescent="0.35">
      <c r="A26" s="8" t="s">
        <v>46</v>
      </c>
      <c r="B26" s="29" t="s">
        <v>427</v>
      </c>
      <c r="C26" s="29" t="s">
        <v>427</v>
      </c>
      <c r="D26" s="29" t="s">
        <v>427</v>
      </c>
      <c r="E26" s="29" t="s">
        <v>427</v>
      </c>
      <c r="F26" s="29" t="s">
        <v>427</v>
      </c>
      <c r="G26" s="29" t="s">
        <v>427</v>
      </c>
      <c r="H26" s="29" t="s">
        <v>427</v>
      </c>
      <c r="I26" s="29" t="s">
        <v>427</v>
      </c>
      <c r="J26" s="29" t="s">
        <v>427</v>
      </c>
      <c r="K26" s="29" t="s">
        <v>427</v>
      </c>
      <c r="L26" s="29" t="s">
        <v>427</v>
      </c>
      <c r="M26" s="29" t="s">
        <v>427</v>
      </c>
      <c r="N26" s="29" t="s">
        <v>427</v>
      </c>
      <c r="O26" s="29" t="s">
        <v>427</v>
      </c>
      <c r="P26" s="29" t="s">
        <v>427</v>
      </c>
      <c r="Q26" s="29">
        <v>1</v>
      </c>
      <c r="R26" s="29">
        <v>1</v>
      </c>
      <c r="S26" s="29">
        <v>1</v>
      </c>
      <c r="T26" s="29">
        <v>0</v>
      </c>
      <c r="U26" s="29">
        <v>0</v>
      </c>
      <c r="V26" s="29">
        <v>0</v>
      </c>
      <c r="W26" s="29">
        <v>0</v>
      </c>
      <c r="X26" s="29">
        <v>0</v>
      </c>
      <c r="Y26" s="29">
        <v>0</v>
      </c>
      <c r="Z26" s="18" t="s">
        <v>427</v>
      </c>
      <c r="AA26" s="18" t="s">
        <v>427</v>
      </c>
      <c r="AB26" s="18" t="s">
        <v>427</v>
      </c>
      <c r="AC26" s="18" t="s">
        <v>427</v>
      </c>
      <c r="AD26" s="143" t="s">
        <v>924</v>
      </c>
      <c r="AE26" s="18" t="s">
        <v>754</v>
      </c>
      <c r="AF26" s="161" t="s">
        <v>1272</v>
      </c>
    </row>
    <row r="27" spans="1:32" s="12" customFormat="1" ht="15" customHeight="1" x14ac:dyDescent="0.35">
      <c r="A27" s="33" t="s">
        <v>47</v>
      </c>
      <c r="B27" s="40">
        <v>1</v>
      </c>
      <c r="C27" s="40">
        <v>0</v>
      </c>
      <c r="D27" s="40">
        <v>1</v>
      </c>
      <c r="E27" s="40">
        <v>1</v>
      </c>
      <c r="F27" s="40">
        <v>1</v>
      </c>
      <c r="G27" s="40">
        <v>0</v>
      </c>
      <c r="H27" s="40">
        <v>1</v>
      </c>
      <c r="I27" s="40">
        <v>1</v>
      </c>
      <c r="J27" s="40">
        <v>0</v>
      </c>
      <c r="K27" s="40">
        <v>0</v>
      </c>
      <c r="L27" s="40">
        <v>0</v>
      </c>
      <c r="M27" s="40">
        <v>1</v>
      </c>
      <c r="N27" s="40">
        <v>0</v>
      </c>
      <c r="O27" s="40">
        <v>1</v>
      </c>
      <c r="P27" s="40">
        <v>1</v>
      </c>
      <c r="Q27" s="40">
        <v>1</v>
      </c>
      <c r="R27" s="40">
        <v>1</v>
      </c>
      <c r="S27" s="40">
        <v>1</v>
      </c>
      <c r="T27" s="40">
        <v>1</v>
      </c>
      <c r="U27" s="40">
        <v>1</v>
      </c>
      <c r="V27" s="40">
        <v>0</v>
      </c>
      <c r="W27" s="40">
        <v>1</v>
      </c>
      <c r="X27" s="40">
        <v>0</v>
      </c>
      <c r="Y27" s="40">
        <v>1</v>
      </c>
      <c r="Z27" s="41" t="s">
        <v>526</v>
      </c>
      <c r="AA27" s="41" t="s">
        <v>548</v>
      </c>
      <c r="AB27" s="41" t="s">
        <v>569</v>
      </c>
      <c r="AC27" s="41" t="s">
        <v>586</v>
      </c>
      <c r="AD27" s="142" t="s">
        <v>934</v>
      </c>
      <c r="AE27" s="41" t="s">
        <v>935</v>
      </c>
      <c r="AF27" s="160" t="s">
        <v>1273</v>
      </c>
    </row>
    <row r="28" spans="1:32" s="12" customFormat="1" ht="15" customHeight="1" x14ac:dyDescent="0.35">
      <c r="A28" s="8" t="s">
        <v>48</v>
      </c>
      <c r="B28" s="28" t="s">
        <v>0</v>
      </c>
      <c r="C28" s="28" t="s">
        <v>0</v>
      </c>
      <c r="D28" s="28" t="s">
        <v>0</v>
      </c>
      <c r="E28" s="28" t="s">
        <v>0</v>
      </c>
      <c r="F28" s="28" t="s">
        <v>0</v>
      </c>
      <c r="G28" s="28" t="s">
        <v>0</v>
      </c>
      <c r="H28" s="28" t="s">
        <v>0</v>
      </c>
      <c r="I28" s="28" t="s">
        <v>0</v>
      </c>
      <c r="J28" s="28" t="s">
        <v>0</v>
      </c>
      <c r="K28" s="28" t="s">
        <v>0</v>
      </c>
      <c r="L28" s="28" t="s">
        <v>0</v>
      </c>
      <c r="M28" s="28" t="s">
        <v>0</v>
      </c>
      <c r="N28" s="28" t="s">
        <v>0</v>
      </c>
      <c r="O28" s="28">
        <v>0</v>
      </c>
      <c r="P28" s="28">
        <v>0</v>
      </c>
      <c r="Q28" s="28" t="s">
        <v>0</v>
      </c>
      <c r="R28" s="28" t="s">
        <v>0</v>
      </c>
      <c r="S28" s="28" t="s">
        <v>0</v>
      </c>
      <c r="T28" s="28" t="s">
        <v>0</v>
      </c>
      <c r="U28" s="28" t="s">
        <v>0</v>
      </c>
      <c r="V28" s="28" t="s">
        <v>0</v>
      </c>
      <c r="W28" s="28" t="s">
        <v>0</v>
      </c>
      <c r="X28" s="28" t="s">
        <v>0</v>
      </c>
      <c r="Y28" s="28" t="s">
        <v>0</v>
      </c>
      <c r="Z28" s="13" t="s">
        <v>0</v>
      </c>
      <c r="AA28" s="13" t="s">
        <v>549</v>
      </c>
      <c r="AB28" s="13" t="s">
        <v>0</v>
      </c>
      <c r="AC28" s="13" t="s">
        <v>0</v>
      </c>
      <c r="AD28" s="141" t="s">
        <v>945</v>
      </c>
      <c r="AE28" s="13" t="s">
        <v>754</v>
      </c>
      <c r="AF28" s="161" t="s">
        <v>1274</v>
      </c>
    </row>
    <row r="29" spans="1:32" s="12" customFormat="1" ht="15" customHeight="1" x14ac:dyDescent="0.35">
      <c r="A29" s="33" t="s">
        <v>49</v>
      </c>
      <c r="B29" s="40">
        <v>1</v>
      </c>
      <c r="C29" s="40">
        <v>0</v>
      </c>
      <c r="D29" s="40">
        <v>1</v>
      </c>
      <c r="E29" s="40">
        <v>1</v>
      </c>
      <c r="F29" s="40">
        <v>1</v>
      </c>
      <c r="G29" s="40">
        <v>1</v>
      </c>
      <c r="H29" s="40">
        <v>1</v>
      </c>
      <c r="I29" s="40">
        <v>1</v>
      </c>
      <c r="J29" s="40">
        <v>1</v>
      </c>
      <c r="K29" s="40">
        <v>1</v>
      </c>
      <c r="L29" s="40">
        <v>1</v>
      </c>
      <c r="M29" s="40">
        <v>1</v>
      </c>
      <c r="N29" s="40">
        <v>1</v>
      </c>
      <c r="O29" s="40">
        <v>1</v>
      </c>
      <c r="P29" s="40">
        <v>1</v>
      </c>
      <c r="Q29" s="40">
        <v>1</v>
      </c>
      <c r="R29" s="40">
        <v>1</v>
      </c>
      <c r="S29" s="40">
        <v>0</v>
      </c>
      <c r="T29" s="40">
        <v>0</v>
      </c>
      <c r="U29" s="40">
        <v>1</v>
      </c>
      <c r="V29" s="40">
        <v>0</v>
      </c>
      <c r="W29" s="40">
        <v>0</v>
      </c>
      <c r="X29" s="40">
        <v>0</v>
      </c>
      <c r="Y29" s="40">
        <v>0</v>
      </c>
      <c r="Z29" s="41" t="s">
        <v>723</v>
      </c>
      <c r="AA29" s="41" t="s">
        <v>720</v>
      </c>
      <c r="AB29" s="41" t="s">
        <v>721</v>
      </c>
      <c r="AC29" s="41" t="s">
        <v>722</v>
      </c>
      <c r="AD29" s="142" t="s">
        <v>953</v>
      </c>
      <c r="AE29" s="41" t="s">
        <v>954</v>
      </c>
      <c r="AF29" s="160" t="s">
        <v>1275</v>
      </c>
    </row>
    <row r="30" spans="1:32" s="12" customFormat="1" ht="15" customHeight="1" x14ac:dyDescent="0.35">
      <c r="A30" s="8" t="s">
        <v>50</v>
      </c>
      <c r="B30" s="28">
        <v>1</v>
      </c>
      <c r="C30" s="28">
        <v>0</v>
      </c>
      <c r="D30" s="28">
        <v>1</v>
      </c>
      <c r="E30" s="28">
        <v>1</v>
      </c>
      <c r="F30" s="28">
        <v>1</v>
      </c>
      <c r="G30" s="28">
        <v>1</v>
      </c>
      <c r="H30" s="28">
        <v>1</v>
      </c>
      <c r="I30" s="28">
        <v>1</v>
      </c>
      <c r="J30" s="28">
        <v>1</v>
      </c>
      <c r="K30" s="28">
        <v>1</v>
      </c>
      <c r="L30" s="28">
        <v>1</v>
      </c>
      <c r="M30" s="28">
        <v>1</v>
      </c>
      <c r="N30" s="28">
        <v>1</v>
      </c>
      <c r="O30" s="28">
        <v>1</v>
      </c>
      <c r="P30" s="28">
        <v>0</v>
      </c>
      <c r="Q30" s="28">
        <v>1</v>
      </c>
      <c r="R30" s="28">
        <v>1</v>
      </c>
      <c r="S30" s="28">
        <v>1</v>
      </c>
      <c r="T30" s="28">
        <v>1</v>
      </c>
      <c r="U30" s="28">
        <v>0</v>
      </c>
      <c r="V30" s="28">
        <v>1</v>
      </c>
      <c r="W30" s="28">
        <v>1</v>
      </c>
      <c r="X30" s="28">
        <v>1</v>
      </c>
      <c r="Y30" s="28">
        <v>0</v>
      </c>
      <c r="Z30" s="13" t="s">
        <v>427</v>
      </c>
      <c r="AA30" s="13" t="s">
        <v>427</v>
      </c>
      <c r="AB30" s="13" t="s">
        <v>389</v>
      </c>
      <c r="AC30" s="13" t="s">
        <v>427</v>
      </c>
      <c r="AD30" s="141" t="s">
        <v>963</v>
      </c>
      <c r="AE30" s="13" t="s">
        <v>964</v>
      </c>
      <c r="AF30" s="161" t="s">
        <v>1276</v>
      </c>
    </row>
    <row r="31" spans="1:32" s="12" customFormat="1" ht="15" customHeight="1" x14ac:dyDescent="0.35">
      <c r="A31" s="33" t="s">
        <v>51</v>
      </c>
      <c r="B31" s="40">
        <v>1</v>
      </c>
      <c r="C31" s="40">
        <v>0</v>
      </c>
      <c r="D31" s="40">
        <v>1</v>
      </c>
      <c r="E31" s="40">
        <v>1</v>
      </c>
      <c r="F31" s="40">
        <v>1</v>
      </c>
      <c r="G31" s="40">
        <v>1</v>
      </c>
      <c r="H31" s="40">
        <v>1</v>
      </c>
      <c r="I31" s="40">
        <v>1</v>
      </c>
      <c r="J31" s="40">
        <v>1</v>
      </c>
      <c r="K31" s="40">
        <v>1</v>
      </c>
      <c r="L31" s="40">
        <v>1</v>
      </c>
      <c r="M31" s="40">
        <v>1</v>
      </c>
      <c r="N31" s="40">
        <v>1</v>
      </c>
      <c r="O31" s="40">
        <v>1</v>
      </c>
      <c r="P31" s="40">
        <v>0</v>
      </c>
      <c r="Q31" s="40">
        <v>1</v>
      </c>
      <c r="R31" s="40">
        <v>1</v>
      </c>
      <c r="S31" s="40">
        <v>0</v>
      </c>
      <c r="T31" s="40">
        <v>0</v>
      </c>
      <c r="U31" s="40">
        <v>0</v>
      </c>
      <c r="V31" s="40">
        <v>0</v>
      </c>
      <c r="W31" s="40">
        <v>0</v>
      </c>
      <c r="X31" s="40">
        <v>0</v>
      </c>
      <c r="Y31" s="40">
        <v>0</v>
      </c>
      <c r="Z31" s="41" t="s">
        <v>527</v>
      </c>
      <c r="AA31" s="41" t="s">
        <v>550</v>
      </c>
      <c r="AB31" s="41" t="s">
        <v>427</v>
      </c>
      <c r="AC31" s="41" t="s">
        <v>0</v>
      </c>
      <c r="AD31" s="142" t="s">
        <v>980</v>
      </c>
      <c r="AE31" s="41" t="s">
        <v>981</v>
      </c>
      <c r="AF31" s="160" t="s">
        <v>1277</v>
      </c>
    </row>
    <row r="32" spans="1:32" s="12" customFormat="1" ht="15" customHeight="1" x14ac:dyDescent="0.35">
      <c r="A32" s="8" t="s">
        <v>52</v>
      </c>
      <c r="B32" s="28">
        <v>1</v>
      </c>
      <c r="C32" s="28">
        <v>0</v>
      </c>
      <c r="D32" s="28">
        <v>1</v>
      </c>
      <c r="E32" s="28">
        <v>1</v>
      </c>
      <c r="F32" s="28">
        <v>1</v>
      </c>
      <c r="G32" s="28">
        <v>0</v>
      </c>
      <c r="H32" s="28">
        <v>1</v>
      </c>
      <c r="I32" s="28">
        <v>1</v>
      </c>
      <c r="J32" s="28">
        <v>0</v>
      </c>
      <c r="K32" s="28">
        <v>1</v>
      </c>
      <c r="L32" s="28">
        <v>1</v>
      </c>
      <c r="M32" s="28">
        <v>1</v>
      </c>
      <c r="N32" s="28">
        <v>1</v>
      </c>
      <c r="O32" s="28" t="s">
        <v>427</v>
      </c>
      <c r="P32" s="28" t="s">
        <v>427</v>
      </c>
      <c r="Q32" s="28">
        <v>1</v>
      </c>
      <c r="R32" s="28">
        <v>1</v>
      </c>
      <c r="S32" s="28">
        <v>1</v>
      </c>
      <c r="T32" s="28">
        <v>1</v>
      </c>
      <c r="U32" s="28">
        <v>0</v>
      </c>
      <c r="V32" s="28">
        <v>1</v>
      </c>
      <c r="W32" s="28">
        <v>0</v>
      </c>
      <c r="X32" s="28">
        <v>1</v>
      </c>
      <c r="Y32" s="28">
        <v>0</v>
      </c>
      <c r="Z32" s="13" t="s">
        <v>528</v>
      </c>
      <c r="AA32" s="13" t="s">
        <v>528</v>
      </c>
      <c r="AB32" s="13" t="s">
        <v>427</v>
      </c>
      <c r="AC32" s="13" t="s">
        <v>427</v>
      </c>
      <c r="AD32" s="141" t="s">
        <v>996</v>
      </c>
      <c r="AE32" s="13" t="s">
        <v>995</v>
      </c>
      <c r="AF32" s="161" t="s">
        <v>1278</v>
      </c>
    </row>
    <row r="33" spans="1:32" s="12" customFormat="1" ht="15" customHeight="1" x14ac:dyDescent="0.35">
      <c r="A33" s="33" t="s">
        <v>53</v>
      </c>
      <c r="B33" s="40" t="s">
        <v>0</v>
      </c>
      <c r="C33" s="40" t="s">
        <v>0</v>
      </c>
      <c r="D33" s="40" t="s">
        <v>0</v>
      </c>
      <c r="E33" s="40" t="s">
        <v>0</v>
      </c>
      <c r="F33" s="40" t="s">
        <v>0</v>
      </c>
      <c r="G33" s="40" t="s">
        <v>0</v>
      </c>
      <c r="H33" s="40" t="s">
        <v>0</v>
      </c>
      <c r="I33" s="40" t="s">
        <v>0</v>
      </c>
      <c r="J33" s="40" t="s">
        <v>0</v>
      </c>
      <c r="K33" s="40" t="s">
        <v>0</v>
      </c>
      <c r="L33" s="40" t="s">
        <v>0</v>
      </c>
      <c r="M33" s="40" t="s">
        <v>0</v>
      </c>
      <c r="N33" s="40" t="s">
        <v>0</v>
      </c>
      <c r="O33" s="40">
        <v>0</v>
      </c>
      <c r="P33" s="40">
        <v>1</v>
      </c>
      <c r="Q33" s="40" t="s">
        <v>0</v>
      </c>
      <c r="R33" s="40" t="s">
        <v>0</v>
      </c>
      <c r="S33" s="40" t="s">
        <v>0</v>
      </c>
      <c r="T33" s="40" t="s">
        <v>0</v>
      </c>
      <c r="U33" s="40" t="s">
        <v>0</v>
      </c>
      <c r="V33" s="40" t="s">
        <v>0</v>
      </c>
      <c r="W33" s="40" t="s">
        <v>0</v>
      </c>
      <c r="X33" s="40" t="s">
        <v>0</v>
      </c>
      <c r="Y33" s="40" t="s">
        <v>0</v>
      </c>
      <c r="Z33" s="41" t="s">
        <v>0</v>
      </c>
      <c r="AA33" s="41" t="s">
        <v>0</v>
      </c>
      <c r="AB33" s="41" t="s">
        <v>0</v>
      </c>
      <c r="AC33" s="41" t="s">
        <v>390</v>
      </c>
      <c r="AD33" s="142" t="s">
        <v>1010</v>
      </c>
      <c r="AE33" s="41" t="s">
        <v>428</v>
      </c>
      <c r="AF33" s="160" t="s">
        <v>1279</v>
      </c>
    </row>
    <row r="34" spans="1:32" s="12" customFormat="1" ht="15" customHeight="1" x14ac:dyDescent="0.35">
      <c r="A34" s="8" t="s">
        <v>54</v>
      </c>
      <c r="B34" s="28">
        <v>1</v>
      </c>
      <c r="C34" s="28">
        <v>1</v>
      </c>
      <c r="D34" s="28">
        <v>0</v>
      </c>
      <c r="E34" s="28">
        <v>1</v>
      </c>
      <c r="F34" s="28">
        <v>1</v>
      </c>
      <c r="G34" s="28">
        <v>0</v>
      </c>
      <c r="H34" s="28">
        <v>1</v>
      </c>
      <c r="I34" s="28">
        <v>1</v>
      </c>
      <c r="J34" s="28">
        <v>0</v>
      </c>
      <c r="K34" s="28">
        <v>1</v>
      </c>
      <c r="L34" s="28">
        <v>1</v>
      </c>
      <c r="M34" s="28">
        <v>1</v>
      </c>
      <c r="N34" s="28">
        <v>1</v>
      </c>
      <c r="O34" s="28">
        <v>1</v>
      </c>
      <c r="P34" s="28" t="s">
        <v>427</v>
      </c>
      <c r="Q34" s="28">
        <v>1</v>
      </c>
      <c r="R34" s="28">
        <v>1</v>
      </c>
      <c r="S34" s="28">
        <v>1</v>
      </c>
      <c r="T34" s="28">
        <v>1</v>
      </c>
      <c r="U34" s="28">
        <v>0</v>
      </c>
      <c r="V34" s="28">
        <v>1</v>
      </c>
      <c r="W34" s="28">
        <v>0</v>
      </c>
      <c r="X34" s="28">
        <v>0</v>
      </c>
      <c r="Y34" s="28">
        <v>1</v>
      </c>
      <c r="Z34" s="17" t="s">
        <v>529</v>
      </c>
      <c r="AA34" s="17" t="s">
        <v>551</v>
      </c>
      <c r="AB34" s="17" t="s">
        <v>570</v>
      </c>
      <c r="AC34" s="17" t="s">
        <v>427</v>
      </c>
      <c r="AD34" s="141" t="s">
        <v>1020</v>
      </c>
      <c r="AE34" s="17" t="s">
        <v>1021</v>
      </c>
      <c r="AF34" s="161" t="s">
        <v>1280</v>
      </c>
    </row>
    <row r="35" spans="1:32" s="12" customFormat="1" ht="15" customHeight="1" x14ac:dyDescent="0.35">
      <c r="A35" s="33" t="s">
        <v>55</v>
      </c>
      <c r="B35" s="40">
        <v>1</v>
      </c>
      <c r="C35" s="40">
        <v>1</v>
      </c>
      <c r="D35" s="40">
        <v>1</v>
      </c>
      <c r="E35" s="40">
        <v>1</v>
      </c>
      <c r="F35" s="40">
        <v>1</v>
      </c>
      <c r="G35" s="40">
        <v>1</v>
      </c>
      <c r="H35" s="40">
        <v>1</v>
      </c>
      <c r="I35" s="40">
        <v>1</v>
      </c>
      <c r="J35" s="40">
        <v>1</v>
      </c>
      <c r="K35" s="40">
        <v>1</v>
      </c>
      <c r="L35" s="40">
        <v>1</v>
      </c>
      <c r="M35" s="40">
        <v>1</v>
      </c>
      <c r="N35" s="40">
        <v>1</v>
      </c>
      <c r="O35" s="40">
        <v>1</v>
      </c>
      <c r="P35" s="40">
        <v>0</v>
      </c>
      <c r="Q35" s="40">
        <v>0</v>
      </c>
      <c r="R35" s="40">
        <v>0</v>
      </c>
      <c r="S35" s="40">
        <v>0</v>
      </c>
      <c r="T35" s="40">
        <v>0</v>
      </c>
      <c r="U35" s="40">
        <v>0</v>
      </c>
      <c r="V35" s="40">
        <v>0</v>
      </c>
      <c r="W35" s="40">
        <v>0</v>
      </c>
      <c r="X35" s="40">
        <v>0</v>
      </c>
      <c r="Y35" s="40">
        <v>0</v>
      </c>
      <c r="Z35" s="41" t="s">
        <v>530</v>
      </c>
      <c r="AA35" s="41" t="s">
        <v>552</v>
      </c>
      <c r="AB35" s="41" t="s">
        <v>571</v>
      </c>
      <c r="AC35" s="41" t="s">
        <v>0</v>
      </c>
      <c r="AD35" s="142" t="s">
        <v>428</v>
      </c>
      <c r="AE35" s="41" t="s">
        <v>1038</v>
      </c>
      <c r="AF35" s="160" t="s">
        <v>1281</v>
      </c>
    </row>
    <row r="36" spans="1:32" s="12" customFormat="1" ht="15" customHeight="1" x14ac:dyDescent="0.35">
      <c r="A36" s="8" t="s">
        <v>56</v>
      </c>
      <c r="B36" s="137">
        <v>1</v>
      </c>
      <c r="C36" s="137">
        <v>0</v>
      </c>
      <c r="D36" s="137">
        <v>0</v>
      </c>
      <c r="E36" s="137">
        <v>1</v>
      </c>
      <c r="F36" s="137">
        <v>1</v>
      </c>
      <c r="G36" s="137">
        <v>0</v>
      </c>
      <c r="H36" s="137">
        <v>0</v>
      </c>
      <c r="I36" s="137">
        <v>1</v>
      </c>
      <c r="J36" s="137">
        <v>0</v>
      </c>
      <c r="K36" s="137">
        <v>1</v>
      </c>
      <c r="L36" s="137">
        <v>1</v>
      </c>
      <c r="M36" s="137">
        <v>1</v>
      </c>
      <c r="N36" s="137">
        <v>1</v>
      </c>
      <c r="O36" s="137">
        <v>0</v>
      </c>
      <c r="P36" s="137">
        <v>0</v>
      </c>
      <c r="Q36" s="137">
        <v>1</v>
      </c>
      <c r="R36" s="137">
        <v>1</v>
      </c>
      <c r="S36" s="137">
        <v>0</v>
      </c>
      <c r="T36" s="137">
        <v>1</v>
      </c>
      <c r="U36" s="137">
        <v>0</v>
      </c>
      <c r="V36" s="137">
        <v>0</v>
      </c>
      <c r="W36" s="137">
        <v>0</v>
      </c>
      <c r="X36" s="137">
        <v>0</v>
      </c>
      <c r="Y36" s="137">
        <v>0</v>
      </c>
      <c r="Z36" s="136" t="s">
        <v>716</v>
      </c>
      <c r="AA36" s="136" t="s">
        <v>717</v>
      </c>
      <c r="AB36" s="13" t="s">
        <v>427</v>
      </c>
      <c r="AC36" s="13" t="s">
        <v>427</v>
      </c>
      <c r="AD36" s="141" t="s">
        <v>1049</v>
      </c>
      <c r="AE36" s="13" t="s">
        <v>754</v>
      </c>
      <c r="AF36" s="161" t="s">
        <v>1282</v>
      </c>
    </row>
    <row r="37" spans="1:32" s="12" customFormat="1" ht="15" customHeight="1" x14ac:dyDescent="0.35">
      <c r="A37" s="33" t="s">
        <v>57</v>
      </c>
      <c r="B37" s="40">
        <v>1</v>
      </c>
      <c r="C37" s="40">
        <v>0</v>
      </c>
      <c r="D37" s="40">
        <v>1</v>
      </c>
      <c r="E37" s="40">
        <v>1</v>
      </c>
      <c r="F37" s="40">
        <v>1</v>
      </c>
      <c r="G37" s="40">
        <v>0</v>
      </c>
      <c r="H37" s="40">
        <v>0</v>
      </c>
      <c r="I37" s="40">
        <v>1</v>
      </c>
      <c r="J37" s="40">
        <v>0</v>
      </c>
      <c r="K37" s="40">
        <v>1</v>
      </c>
      <c r="L37" s="40">
        <v>1</v>
      </c>
      <c r="M37" s="40">
        <v>1</v>
      </c>
      <c r="N37" s="40">
        <v>1</v>
      </c>
      <c r="O37" s="40">
        <v>0</v>
      </c>
      <c r="P37" s="40">
        <v>1</v>
      </c>
      <c r="Q37" s="40">
        <v>1</v>
      </c>
      <c r="R37" s="40">
        <v>1</v>
      </c>
      <c r="S37" s="40">
        <v>0</v>
      </c>
      <c r="T37" s="40">
        <v>0</v>
      </c>
      <c r="U37" s="40">
        <v>0</v>
      </c>
      <c r="V37" s="40">
        <v>0</v>
      </c>
      <c r="W37" s="40">
        <v>0</v>
      </c>
      <c r="X37" s="40">
        <v>0</v>
      </c>
      <c r="Y37" s="40">
        <v>0</v>
      </c>
      <c r="Z37" s="41" t="s">
        <v>531</v>
      </c>
      <c r="AA37" s="41" t="s">
        <v>553</v>
      </c>
      <c r="AB37" s="41" t="s">
        <v>0</v>
      </c>
      <c r="AC37" s="41" t="s">
        <v>587</v>
      </c>
      <c r="AD37" s="142" t="s">
        <v>1057</v>
      </c>
      <c r="AE37" s="41" t="s">
        <v>594</v>
      </c>
      <c r="AF37" s="160" t="s">
        <v>1283</v>
      </c>
    </row>
    <row r="38" spans="1:32" s="12" customFormat="1" ht="15" customHeight="1" x14ac:dyDescent="0.35">
      <c r="A38" s="8" t="s">
        <v>58</v>
      </c>
      <c r="B38" s="28">
        <v>1</v>
      </c>
      <c r="C38" s="28">
        <v>1</v>
      </c>
      <c r="D38" s="28">
        <v>1</v>
      </c>
      <c r="E38" s="28">
        <v>1</v>
      </c>
      <c r="F38" s="28">
        <v>1</v>
      </c>
      <c r="G38" s="28">
        <v>1</v>
      </c>
      <c r="H38" s="28">
        <v>1</v>
      </c>
      <c r="I38" s="28">
        <v>1</v>
      </c>
      <c r="J38" s="28">
        <v>1</v>
      </c>
      <c r="K38" s="28">
        <v>1</v>
      </c>
      <c r="L38" s="28">
        <v>1</v>
      </c>
      <c r="M38" s="28">
        <v>1</v>
      </c>
      <c r="N38" s="28">
        <v>1</v>
      </c>
      <c r="O38" s="28">
        <v>1</v>
      </c>
      <c r="P38" s="28">
        <v>1</v>
      </c>
      <c r="Q38" s="28">
        <v>1</v>
      </c>
      <c r="R38" s="28">
        <v>1</v>
      </c>
      <c r="S38" s="28">
        <v>0</v>
      </c>
      <c r="T38" s="28">
        <v>0</v>
      </c>
      <c r="U38" s="28">
        <v>0</v>
      </c>
      <c r="V38" s="28">
        <v>0</v>
      </c>
      <c r="W38" s="28">
        <v>0</v>
      </c>
      <c r="X38" s="28">
        <v>0</v>
      </c>
      <c r="Y38" s="28">
        <v>0</v>
      </c>
      <c r="Z38" s="13" t="s">
        <v>532</v>
      </c>
      <c r="AA38" s="13" t="s">
        <v>532</v>
      </c>
      <c r="AB38" s="13" t="s">
        <v>427</v>
      </c>
      <c r="AC38" s="13" t="s">
        <v>427</v>
      </c>
      <c r="AD38" s="141" t="s">
        <v>1072</v>
      </c>
      <c r="AE38" s="13" t="s">
        <v>1071</v>
      </c>
      <c r="AF38" s="161" t="s">
        <v>1284</v>
      </c>
    </row>
    <row r="39" spans="1:32" s="12" customFormat="1" ht="15" customHeight="1" x14ac:dyDescent="0.35">
      <c r="A39" s="33" t="s">
        <v>59</v>
      </c>
      <c r="B39" s="40">
        <v>1</v>
      </c>
      <c r="C39" s="40">
        <v>1</v>
      </c>
      <c r="D39" s="40">
        <v>1</v>
      </c>
      <c r="E39" s="40">
        <v>1</v>
      </c>
      <c r="F39" s="40">
        <v>1</v>
      </c>
      <c r="G39" s="40">
        <v>1</v>
      </c>
      <c r="H39" s="40">
        <v>1</v>
      </c>
      <c r="I39" s="40">
        <v>1</v>
      </c>
      <c r="J39" s="40">
        <v>1</v>
      </c>
      <c r="K39" s="40">
        <v>1</v>
      </c>
      <c r="L39" s="40">
        <v>1</v>
      </c>
      <c r="M39" s="40">
        <v>1</v>
      </c>
      <c r="N39" s="40">
        <v>1</v>
      </c>
      <c r="O39" s="40">
        <v>1</v>
      </c>
      <c r="P39" s="40">
        <v>1</v>
      </c>
      <c r="Q39" s="40">
        <v>1</v>
      </c>
      <c r="R39" s="40">
        <v>1</v>
      </c>
      <c r="S39" s="40">
        <v>1</v>
      </c>
      <c r="T39" s="40">
        <v>1</v>
      </c>
      <c r="U39" s="40">
        <v>0</v>
      </c>
      <c r="V39" s="40">
        <v>1</v>
      </c>
      <c r="W39" s="40">
        <v>0</v>
      </c>
      <c r="X39" s="40">
        <v>1</v>
      </c>
      <c r="Y39" s="40">
        <v>1</v>
      </c>
      <c r="Z39" s="41" t="s">
        <v>533</v>
      </c>
      <c r="AA39" s="41" t="s">
        <v>554</v>
      </c>
      <c r="AB39" s="41" t="s">
        <v>572</v>
      </c>
      <c r="AC39" s="41" t="s">
        <v>427</v>
      </c>
      <c r="AD39" s="142" t="s">
        <v>1087</v>
      </c>
      <c r="AE39" s="41" t="s">
        <v>1088</v>
      </c>
      <c r="AF39" s="160" t="s">
        <v>1285</v>
      </c>
    </row>
    <row r="40" spans="1:32" s="12" customFormat="1" ht="15" customHeight="1" x14ac:dyDescent="0.35">
      <c r="A40" s="8" t="s">
        <v>60</v>
      </c>
      <c r="B40" s="28">
        <v>1</v>
      </c>
      <c r="C40" s="28">
        <v>1</v>
      </c>
      <c r="D40" s="28">
        <v>1</v>
      </c>
      <c r="E40" s="28">
        <v>1</v>
      </c>
      <c r="F40" s="28">
        <v>0</v>
      </c>
      <c r="G40" s="28">
        <v>0</v>
      </c>
      <c r="H40" s="28">
        <v>0</v>
      </c>
      <c r="I40" s="28">
        <v>1</v>
      </c>
      <c r="J40" s="28">
        <v>1</v>
      </c>
      <c r="K40" s="28">
        <v>1</v>
      </c>
      <c r="L40" s="28">
        <v>1</v>
      </c>
      <c r="M40" s="28">
        <v>1</v>
      </c>
      <c r="N40" s="28">
        <v>1</v>
      </c>
      <c r="O40" s="28">
        <v>1</v>
      </c>
      <c r="P40" s="28">
        <v>1</v>
      </c>
      <c r="Q40" s="28">
        <v>1</v>
      </c>
      <c r="R40" s="28">
        <v>1</v>
      </c>
      <c r="S40" s="28">
        <v>0</v>
      </c>
      <c r="T40" s="28">
        <v>1</v>
      </c>
      <c r="U40" s="28">
        <v>0</v>
      </c>
      <c r="V40" s="28">
        <v>0</v>
      </c>
      <c r="W40" s="28">
        <v>0</v>
      </c>
      <c r="X40" s="28">
        <v>0</v>
      </c>
      <c r="Y40" s="28">
        <v>0</v>
      </c>
      <c r="Z40" s="13" t="s">
        <v>534</v>
      </c>
      <c r="AA40" s="13" t="s">
        <v>555</v>
      </c>
      <c r="AB40" s="13" t="s">
        <v>391</v>
      </c>
      <c r="AC40" s="13" t="s">
        <v>588</v>
      </c>
      <c r="AD40" s="141" t="s">
        <v>1258</v>
      </c>
      <c r="AE40" s="13" t="s">
        <v>428</v>
      </c>
      <c r="AF40" s="161" t="s">
        <v>1286</v>
      </c>
    </row>
    <row r="41" spans="1:32" s="12" customFormat="1" ht="15" customHeight="1" x14ac:dyDescent="0.35">
      <c r="A41" s="33" t="s">
        <v>61</v>
      </c>
      <c r="B41" s="40">
        <v>1</v>
      </c>
      <c r="C41" s="40">
        <v>1</v>
      </c>
      <c r="D41" s="40">
        <v>1</v>
      </c>
      <c r="E41" s="40">
        <v>1</v>
      </c>
      <c r="F41" s="40">
        <v>1</v>
      </c>
      <c r="G41" s="40">
        <v>1</v>
      </c>
      <c r="H41" s="40">
        <v>1</v>
      </c>
      <c r="I41" s="40">
        <v>1</v>
      </c>
      <c r="J41" s="40">
        <v>1</v>
      </c>
      <c r="K41" s="40">
        <v>1</v>
      </c>
      <c r="L41" s="40">
        <v>1</v>
      </c>
      <c r="M41" s="40">
        <v>1</v>
      </c>
      <c r="N41" s="40">
        <v>1</v>
      </c>
      <c r="O41" s="40">
        <v>0</v>
      </c>
      <c r="P41" s="40">
        <v>1</v>
      </c>
      <c r="Q41" s="40">
        <v>1</v>
      </c>
      <c r="R41" s="40">
        <v>1</v>
      </c>
      <c r="S41" s="40">
        <v>0</v>
      </c>
      <c r="T41" s="40">
        <v>1</v>
      </c>
      <c r="U41" s="40">
        <v>1</v>
      </c>
      <c r="V41" s="40">
        <v>1</v>
      </c>
      <c r="W41" s="40">
        <v>0</v>
      </c>
      <c r="X41" s="40">
        <v>1</v>
      </c>
      <c r="Y41" s="40">
        <v>1</v>
      </c>
      <c r="Z41" s="41" t="s">
        <v>535</v>
      </c>
      <c r="AA41" s="41" t="s">
        <v>556</v>
      </c>
      <c r="AB41" s="41" t="s">
        <v>0</v>
      </c>
      <c r="AC41" s="41" t="s">
        <v>589</v>
      </c>
      <c r="AD41" s="142" t="s">
        <v>1121</v>
      </c>
      <c r="AE41" s="41" t="s">
        <v>1122</v>
      </c>
      <c r="AF41" s="160" t="s">
        <v>1287</v>
      </c>
    </row>
    <row r="42" spans="1:32" s="12" customFormat="1" ht="15" customHeight="1" x14ac:dyDescent="0.35">
      <c r="A42" s="8" t="s">
        <v>62</v>
      </c>
      <c r="B42" s="28">
        <v>1</v>
      </c>
      <c r="C42" s="28">
        <v>1</v>
      </c>
      <c r="D42" s="28">
        <v>1</v>
      </c>
      <c r="E42" s="28">
        <v>1</v>
      </c>
      <c r="F42" s="28">
        <v>1</v>
      </c>
      <c r="G42" s="28">
        <v>1</v>
      </c>
      <c r="H42" s="28">
        <v>1</v>
      </c>
      <c r="I42" s="28">
        <v>1</v>
      </c>
      <c r="J42" s="28">
        <v>1</v>
      </c>
      <c r="K42" s="28">
        <v>1</v>
      </c>
      <c r="L42" s="28">
        <v>1</v>
      </c>
      <c r="M42" s="28">
        <v>1</v>
      </c>
      <c r="N42" s="28">
        <v>1</v>
      </c>
      <c r="O42" s="28">
        <v>1</v>
      </c>
      <c r="P42" s="28">
        <v>1</v>
      </c>
      <c r="Q42" s="137">
        <v>1</v>
      </c>
      <c r="R42" s="137">
        <v>1</v>
      </c>
      <c r="S42" s="137">
        <v>1</v>
      </c>
      <c r="T42" s="137">
        <v>1</v>
      </c>
      <c r="U42" s="137">
        <v>0</v>
      </c>
      <c r="V42" s="137">
        <v>1</v>
      </c>
      <c r="W42" s="137">
        <v>0</v>
      </c>
      <c r="X42" s="137">
        <v>1</v>
      </c>
      <c r="Y42" s="137">
        <v>1</v>
      </c>
      <c r="Z42" s="17" t="s">
        <v>392</v>
      </c>
      <c r="AA42" s="17" t="s">
        <v>393</v>
      </c>
      <c r="AB42" s="17" t="s">
        <v>394</v>
      </c>
      <c r="AC42" s="17" t="s">
        <v>590</v>
      </c>
      <c r="AD42" s="141" t="s">
        <v>1138</v>
      </c>
      <c r="AE42" s="17" t="s">
        <v>1139</v>
      </c>
      <c r="AF42" s="161" t="s">
        <v>1288</v>
      </c>
    </row>
    <row r="43" spans="1:32" s="12" customFormat="1" ht="15" customHeight="1" x14ac:dyDescent="0.35">
      <c r="A43" s="33" t="s">
        <v>63</v>
      </c>
      <c r="B43" s="40">
        <v>1</v>
      </c>
      <c r="C43" s="40">
        <v>1</v>
      </c>
      <c r="D43" s="40">
        <v>0</v>
      </c>
      <c r="E43" s="40">
        <v>1</v>
      </c>
      <c r="F43" s="40">
        <v>1</v>
      </c>
      <c r="G43" s="40">
        <v>1</v>
      </c>
      <c r="H43" s="40">
        <v>1</v>
      </c>
      <c r="I43" s="40">
        <v>1</v>
      </c>
      <c r="J43" s="40">
        <v>0</v>
      </c>
      <c r="K43" s="40">
        <v>0</v>
      </c>
      <c r="L43" s="40">
        <v>0</v>
      </c>
      <c r="M43" s="40">
        <v>0</v>
      </c>
      <c r="N43" s="40">
        <v>0</v>
      </c>
      <c r="O43" s="40">
        <v>1</v>
      </c>
      <c r="P43" s="40">
        <v>0</v>
      </c>
      <c r="Q43" s="40">
        <v>0</v>
      </c>
      <c r="R43" s="40">
        <v>0</v>
      </c>
      <c r="S43" s="40">
        <v>0</v>
      </c>
      <c r="T43" s="40">
        <v>0</v>
      </c>
      <c r="U43" s="40">
        <v>0</v>
      </c>
      <c r="V43" s="40">
        <v>0</v>
      </c>
      <c r="W43" s="40">
        <v>0</v>
      </c>
      <c r="X43" s="40">
        <v>0</v>
      </c>
      <c r="Y43" s="40">
        <v>0</v>
      </c>
      <c r="Z43" s="41" t="s">
        <v>536</v>
      </c>
      <c r="AA43" s="41" t="s">
        <v>427</v>
      </c>
      <c r="AB43" s="41" t="s">
        <v>573</v>
      </c>
      <c r="AC43" s="41" t="s">
        <v>0</v>
      </c>
      <c r="AD43" s="142" t="s">
        <v>1156</v>
      </c>
      <c r="AE43" s="41" t="s">
        <v>1157</v>
      </c>
      <c r="AF43" s="160" t="s">
        <v>1289</v>
      </c>
    </row>
    <row r="44" spans="1:32" s="12" customFormat="1" ht="15" customHeight="1" x14ac:dyDescent="0.35">
      <c r="A44" s="8" t="s">
        <v>64</v>
      </c>
      <c r="B44" s="28">
        <v>1</v>
      </c>
      <c r="C44" s="28">
        <v>1</v>
      </c>
      <c r="D44" s="28">
        <v>1</v>
      </c>
      <c r="E44" s="28">
        <v>1</v>
      </c>
      <c r="F44" s="28">
        <v>1</v>
      </c>
      <c r="G44" s="28">
        <v>1</v>
      </c>
      <c r="H44" s="28">
        <v>1</v>
      </c>
      <c r="I44" s="28">
        <v>1</v>
      </c>
      <c r="J44" s="28">
        <v>1</v>
      </c>
      <c r="K44" s="28">
        <v>1</v>
      </c>
      <c r="L44" s="28">
        <v>1</v>
      </c>
      <c r="M44" s="28">
        <v>1</v>
      </c>
      <c r="N44" s="28">
        <v>1</v>
      </c>
      <c r="O44" s="28">
        <v>0</v>
      </c>
      <c r="P44" s="28">
        <v>1</v>
      </c>
      <c r="Q44" s="28">
        <v>0</v>
      </c>
      <c r="R44" s="28">
        <v>0</v>
      </c>
      <c r="S44" s="28">
        <v>0</v>
      </c>
      <c r="T44" s="28">
        <v>0</v>
      </c>
      <c r="U44" s="28">
        <v>0</v>
      </c>
      <c r="V44" s="28">
        <v>0</v>
      </c>
      <c r="W44" s="28">
        <v>0</v>
      </c>
      <c r="X44" s="28">
        <v>0</v>
      </c>
      <c r="Y44" s="28">
        <v>0</v>
      </c>
      <c r="Z44" s="13" t="s">
        <v>537</v>
      </c>
      <c r="AA44" s="13" t="s">
        <v>537</v>
      </c>
      <c r="AB44" s="13" t="s">
        <v>0</v>
      </c>
      <c r="AC44" s="13" t="s">
        <v>591</v>
      </c>
      <c r="AD44" s="141" t="s">
        <v>856</v>
      </c>
      <c r="AE44" s="13" t="s">
        <v>1170</v>
      </c>
      <c r="AF44" s="161" t="s">
        <v>1290</v>
      </c>
    </row>
    <row r="45" spans="1:32" s="12" customFormat="1" ht="15" customHeight="1" x14ac:dyDescent="0.35">
      <c r="A45" s="33" t="s">
        <v>65</v>
      </c>
      <c r="B45" s="40">
        <v>1</v>
      </c>
      <c r="C45" s="40">
        <v>0</v>
      </c>
      <c r="D45" s="40">
        <v>0</v>
      </c>
      <c r="E45" s="40">
        <v>0</v>
      </c>
      <c r="F45" s="40">
        <v>1</v>
      </c>
      <c r="G45" s="40">
        <v>0</v>
      </c>
      <c r="H45" s="40">
        <v>0</v>
      </c>
      <c r="I45" s="40">
        <v>1</v>
      </c>
      <c r="J45" s="40">
        <v>1</v>
      </c>
      <c r="K45" s="40">
        <v>1</v>
      </c>
      <c r="L45" s="40">
        <v>1</v>
      </c>
      <c r="M45" s="40">
        <v>1</v>
      </c>
      <c r="N45" s="40">
        <v>1</v>
      </c>
      <c r="O45" s="40">
        <v>1</v>
      </c>
      <c r="P45" s="40" t="s">
        <v>427</v>
      </c>
      <c r="Q45" s="40">
        <v>1</v>
      </c>
      <c r="R45" s="40">
        <v>1</v>
      </c>
      <c r="S45" s="40">
        <v>0</v>
      </c>
      <c r="T45" s="40">
        <v>0</v>
      </c>
      <c r="U45" s="40">
        <v>0</v>
      </c>
      <c r="V45" s="40">
        <v>0</v>
      </c>
      <c r="W45" s="40">
        <v>0</v>
      </c>
      <c r="X45" s="40">
        <v>0</v>
      </c>
      <c r="Y45" s="40">
        <v>0</v>
      </c>
      <c r="Z45" s="41" t="s">
        <v>395</v>
      </c>
      <c r="AA45" s="41" t="s">
        <v>557</v>
      </c>
      <c r="AB45" s="41" t="s">
        <v>574</v>
      </c>
      <c r="AC45" s="41" t="s">
        <v>427</v>
      </c>
      <c r="AD45" s="142" t="s">
        <v>1181</v>
      </c>
      <c r="AE45" s="41" t="s">
        <v>1182</v>
      </c>
      <c r="AF45" s="160" t="s">
        <v>1291</v>
      </c>
    </row>
    <row r="46" spans="1:32" s="12" customFormat="1" ht="15" customHeight="1" x14ac:dyDescent="0.35">
      <c r="A46" s="8" t="s">
        <v>66</v>
      </c>
      <c r="B46" s="28">
        <v>1</v>
      </c>
      <c r="C46" s="28">
        <v>0</v>
      </c>
      <c r="D46" s="28">
        <v>1</v>
      </c>
      <c r="E46" s="28">
        <v>1</v>
      </c>
      <c r="F46" s="28">
        <v>1</v>
      </c>
      <c r="G46" s="28">
        <v>1</v>
      </c>
      <c r="H46" s="28">
        <v>0</v>
      </c>
      <c r="I46" s="28">
        <v>1</v>
      </c>
      <c r="J46" s="28">
        <v>1</v>
      </c>
      <c r="K46" s="28">
        <v>1</v>
      </c>
      <c r="L46" s="28">
        <v>1</v>
      </c>
      <c r="M46" s="28">
        <v>1</v>
      </c>
      <c r="N46" s="28">
        <v>1</v>
      </c>
      <c r="O46" s="28">
        <v>1</v>
      </c>
      <c r="P46" s="28" t="s">
        <v>428</v>
      </c>
      <c r="Q46" s="28">
        <v>0</v>
      </c>
      <c r="R46" s="28">
        <v>0</v>
      </c>
      <c r="S46" s="28">
        <v>0</v>
      </c>
      <c r="T46" s="28">
        <v>0</v>
      </c>
      <c r="U46" s="28">
        <v>0</v>
      </c>
      <c r="V46" s="28">
        <v>0</v>
      </c>
      <c r="W46" s="28">
        <v>0</v>
      </c>
      <c r="X46" s="28">
        <v>0</v>
      </c>
      <c r="Y46" s="28">
        <v>0</v>
      </c>
      <c r="Z46" s="13" t="s">
        <v>538</v>
      </c>
      <c r="AA46" s="13" t="s">
        <v>558</v>
      </c>
      <c r="AB46" s="13" t="s">
        <v>575</v>
      </c>
      <c r="AC46" s="13" t="s">
        <v>427</v>
      </c>
      <c r="AD46" s="141" t="s">
        <v>428</v>
      </c>
      <c r="AE46" s="13" t="s">
        <v>1194</v>
      </c>
      <c r="AF46" s="161" t="s">
        <v>1292</v>
      </c>
    </row>
    <row r="47" spans="1:32" s="12" customFormat="1" ht="15" customHeight="1" x14ac:dyDescent="0.35">
      <c r="A47" s="33" t="s">
        <v>67</v>
      </c>
      <c r="B47" s="40" t="s">
        <v>427</v>
      </c>
      <c r="C47" s="40" t="s">
        <v>427</v>
      </c>
      <c r="D47" s="40" t="s">
        <v>427</v>
      </c>
      <c r="E47" s="40" t="s">
        <v>427</v>
      </c>
      <c r="F47" s="40" t="s">
        <v>427</v>
      </c>
      <c r="G47" s="40" t="s">
        <v>427</v>
      </c>
      <c r="H47" s="40" t="s">
        <v>427</v>
      </c>
      <c r="I47" s="40">
        <v>1</v>
      </c>
      <c r="J47" s="40">
        <v>0</v>
      </c>
      <c r="K47" s="40">
        <v>1</v>
      </c>
      <c r="L47" s="40">
        <v>1</v>
      </c>
      <c r="M47" s="40">
        <v>1</v>
      </c>
      <c r="N47" s="40">
        <v>1</v>
      </c>
      <c r="O47" s="40">
        <v>0</v>
      </c>
      <c r="P47" s="40">
        <v>0</v>
      </c>
      <c r="Q47" s="40">
        <v>1</v>
      </c>
      <c r="R47" s="40">
        <v>1</v>
      </c>
      <c r="S47" s="40">
        <v>0</v>
      </c>
      <c r="T47" s="40">
        <v>0</v>
      </c>
      <c r="U47" s="40">
        <v>0</v>
      </c>
      <c r="V47" s="40">
        <v>0</v>
      </c>
      <c r="W47" s="40">
        <v>0</v>
      </c>
      <c r="X47" s="40">
        <v>0</v>
      </c>
      <c r="Y47" s="40">
        <v>0</v>
      </c>
      <c r="Z47" s="41" t="s">
        <v>539</v>
      </c>
      <c r="AA47" s="41" t="s">
        <v>559</v>
      </c>
      <c r="AB47" s="41" t="s">
        <v>0</v>
      </c>
      <c r="AC47" s="41" t="s">
        <v>0</v>
      </c>
      <c r="AD47" s="142" t="s">
        <v>1204</v>
      </c>
      <c r="AE47" s="41" t="s">
        <v>428</v>
      </c>
      <c r="AF47" s="160" t="s">
        <v>1293</v>
      </c>
    </row>
    <row r="48" spans="1:32" s="12" customFormat="1" ht="15" customHeight="1" x14ac:dyDescent="0.35">
      <c r="A48" s="8" t="s">
        <v>70</v>
      </c>
      <c r="B48" s="28">
        <v>0</v>
      </c>
      <c r="C48" s="28" t="s">
        <v>0</v>
      </c>
      <c r="D48" s="28" t="s">
        <v>0</v>
      </c>
      <c r="E48" s="28" t="s">
        <v>0</v>
      </c>
      <c r="F48" s="28" t="s">
        <v>0</v>
      </c>
      <c r="G48" s="28" t="s">
        <v>0</v>
      </c>
      <c r="H48" s="28" t="s">
        <v>0</v>
      </c>
      <c r="I48" s="28" t="s">
        <v>0</v>
      </c>
      <c r="J48" s="28" t="s">
        <v>0</v>
      </c>
      <c r="K48" s="28" t="s">
        <v>0</v>
      </c>
      <c r="L48" s="28" t="s">
        <v>0</v>
      </c>
      <c r="M48" s="28" t="s">
        <v>0</v>
      </c>
      <c r="N48" s="28" t="s">
        <v>0</v>
      </c>
      <c r="O48" s="28" t="s">
        <v>428</v>
      </c>
      <c r="P48" s="28" t="s">
        <v>428</v>
      </c>
      <c r="Q48" s="28" t="s">
        <v>0</v>
      </c>
      <c r="R48" s="28" t="s">
        <v>0</v>
      </c>
      <c r="S48" s="28" t="s">
        <v>0</v>
      </c>
      <c r="T48" s="28" t="s">
        <v>0</v>
      </c>
      <c r="U48" s="28" t="s">
        <v>0</v>
      </c>
      <c r="V48" s="28" t="s">
        <v>0</v>
      </c>
      <c r="W48" s="28" t="s">
        <v>0</v>
      </c>
      <c r="X48" s="28" t="s">
        <v>0</v>
      </c>
      <c r="Y48" s="28" t="s">
        <v>0</v>
      </c>
      <c r="Z48" s="13" t="s">
        <v>0</v>
      </c>
      <c r="AA48" s="13" t="s">
        <v>0</v>
      </c>
      <c r="AB48" s="13" t="s">
        <v>428</v>
      </c>
      <c r="AC48" s="13" t="s">
        <v>428</v>
      </c>
      <c r="AD48" s="141"/>
      <c r="AE48" s="13" t="s">
        <v>428</v>
      </c>
      <c r="AF48" s="165" t="s">
        <v>1293</v>
      </c>
    </row>
    <row r="49" spans="1:32" s="12" customFormat="1" ht="15" customHeight="1" x14ac:dyDescent="0.35">
      <c r="A49" s="33" t="s">
        <v>69</v>
      </c>
      <c r="B49" s="40">
        <v>0</v>
      </c>
      <c r="C49" s="40" t="s">
        <v>0</v>
      </c>
      <c r="D49" s="40" t="s">
        <v>0</v>
      </c>
      <c r="E49" s="40" t="s">
        <v>0</v>
      </c>
      <c r="F49" s="40" t="s">
        <v>0</v>
      </c>
      <c r="G49" s="40" t="s">
        <v>0</v>
      </c>
      <c r="H49" s="40" t="s">
        <v>0</v>
      </c>
      <c r="I49" s="40" t="s">
        <v>0</v>
      </c>
      <c r="J49" s="40" t="s">
        <v>0</v>
      </c>
      <c r="K49" s="40" t="s">
        <v>0</v>
      </c>
      <c r="L49" s="40" t="s">
        <v>0</v>
      </c>
      <c r="M49" s="40" t="s">
        <v>0</v>
      </c>
      <c r="N49" s="40" t="s">
        <v>0</v>
      </c>
      <c r="O49" s="40" t="s">
        <v>428</v>
      </c>
      <c r="P49" s="40" t="s">
        <v>428</v>
      </c>
      <c r="Q49" s="40" t="s">
        <v>0</v>
      </c>
      <c r="R49" s="40" t="s">
        <v>0</v>
      </c>
      <c r="S49" s="40" t="s">
        <v>0</v>
      </c>
      <c r="T49" s="40" t="s">
        <v>0</v>
      </c>
      <c r="U49" s="40" t="s">
        <v>0</v>
      </c>
      <c r="V49" s="40" t="s">
        <v>0</v>
      </c>
      <c r="W49" s="40" t="s">
        <v>0</v>
      </c>
      <c r="X49" s="40" t="s">
        <v>0</v>
      </c>
      <c r="Y49" s="40" t="s">
        <v>0</v>
      </c>
      <c r="Z49" s="41" t="s">
        <v>0</v>
      </c>
      <c r="AA49" s="41" t="s">
        <v>0</v>
      </c>
      <c r="AB49" s="41" t="s">
        <v>428</v>
      </c>
      <c r="AC49" s="41" t="s">
        <v>428</v>
      </c>
      <c r="AD49" s="142"/>
      <c r="AE49" s="41" t="s">
        <v>428</v>
      </c>
      <c r="AF49" s="166" t="s">
        <v>1293</v>
      </c>
    </row>
    <row r="50" spans="1:32" x14ac:dyDescent="0.35">
      <c r="AF50" s="15"/>
    </row>
    <row r="51" spans="1:32" x14ac:dyDescent="0.35">
      <c r="A51" s="27" t="s">
        <v>1314</v>
      </c>
      <c r="F51" s="76"/>
      <c r="H51" s="76"/>
      <c r="AF51" s="9"/>
    </row>
  </sheetData>
  <mergeCells count="4">
    <mergeCell ref="A1:AC1"/>
    <mergeCell ref="B3:Y3"/>
    <mergeCell ref="Z3:AC3"/>
    <mergeCell ref="B2:AF2"/>
  </mergeCells>
  <hyperlinks>
    <hyperlink ref="AF7" r:id="rId1"/>
    <hyperlink ref="AF8" r:id="rId2"/>
    <hyperlink ref="AF9" r:id="rId3"/>
    <hyperlink ref="AF10" r:id="rId4"/>
    <hyperlink ref="AF11" r:id="rId5"/>
    <hyperlink ref="AF12" r:id="rId6"/>
    <hyperlink ref="AF6" r:id="rId7"/>
    <hyperlink ref="AF13" r:id="rId8"/>
    <hyperlink ref="AF14" r:id="rId9"/>
    <hyperlink ref="AF15" r:id="rId10"/>
    <hyperlink ref="AF16" r:id="rId11"/>
    <hyperlink ref="AF17" r:id="rId12"/>
    <hyperlink ref="AF18" r:id="rId13"/>
    <hyperlink ref="AF19" r:id="rId14"/>
    <hyperlink ref="AF20" r:id="rId15"/>
    <hyperlink ref="AF21" r:id="rId16"/>
    <hyperlink ref="AF22" r:id="rId17"/>
    <hyperlink ref="AF23" r:id="rId18"/>
    <hyperlink ref="AF24" r:id="rId19"/>
    <hyperlink ref="AF25" r:id="rId20"/>
    <hyperlink ref="AF26" r:id="rId21"/>
    <hyperlink ref="AF27" r:id="rId22"/>
    <hyperlink ref="AF28" r:id="rId23"/>
    <hyperlink ref="AF29" r:id="rId24"/>
    <hyperlink ref="AF30" r:id="rId25"/>
    <hyperlink ref="AF31" r:id="rId26"/>
    <hyperlink ref="AF32" r:id="rId27"/>
    <hyperlink ref="AF33" r:id="rId28"/>
    <hyperlink ref="AF34" r:id="rId29"/>
    <hyperlink ref="AF35" r:id="rId30"/>
    <hyperlink ref="AF36" r:id="rId31"/>
    <hyperlink ref="AF37" r:id="rId32"/>
    <hyperlink ref="AF38" r:id="rId33"/>
    <hyperlink ref="AF39" r:id="rId34"/>
    <hyperlink ref="AF40" r:id="rId35"/>
    <hyperlink ref="AF41" r:id="rId36"/>
    <hyperlink ref="AF42" r:id="rId37"/>
    <hyperlink ref="AF43" r:id="rId38"/>
    <hyperlink ref="AF44" r:id="rId39"/>
    <hyperlink ref="AF45" r:id="rId40"/>
    <hyperlink ref="AF46" r:id="rId41"/>
    <hyperlink ref="AF47" r:id="rId42"/>
    <hyperlink ref="AF48" r:id="rId43"/>
    <hyperlink ref="AF49" r:id="rId44"/>
  </hyperlinks>
  <pageMargins left="0.7" right="0.7" top="0.75" bottom="0.75" header="0.3" footer="0.3"/>
  <pageSetup paperSize="9" orientation="portrait" r:id="rId4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L50"/>
  <sheetViews>
    <sheetView zoomScale="70" zoomScaleNormal="70" workbookViewId="0">
      <selection activeCell="A50" sqref="A50"/>
    </sheetView>
  </sheetViews>
  <sheetFormatPr defaultRowHeight="12.5" x14ac:dyDescent="0.25"/>
  <cols>
    <col min="1" max="1" width="25" customWidth="1"/>
    <col min="2" max="2" width="33" customWidth="1"/>
    <col min="3" max="3" width="59.54296875" style="11" customWidth="1"/>
  </cols>
  <sheetData>
    <row r="1" spans="1:12" ht="57" customHeight="1" x14ac:dyDescent="0.25">
      <c r="A1" s="222" t="s">
        <v>625</v>
      </c>
      <c r="B1" s="223"/>
      <c r="C1" s="39" t="s">
        <v>437</v>
      </c>
    </row>
    <row r="2" spans="1:12" s="9" customFormat="1" ht="15" customHeight="1" x14ac:dyDescent="0.35">
      <c r="A2" s="56" t="s">
        <v>665</v>
      </c>
      <c r="B2" s="185">
        <v>2017</v>
      </c>
      <c r="C2" s="188"/>
      <c r="D2" s="25"/>
      <c r="E2" s="25"/>
      <c r="F2" s="25"/>
      <c r="G2" s="25"/>
      <c r="H2" s="25"/>
      <c r="I2" s="25"/>
      <c r="J2" s="25"/>
      <c r="K2" s="25"/>
      <c r="L2" s="25"/>
    </row>
    <row r="3" spans="1:12" ht="14" x14ac:dyDescent="0.25">
      <c r="A3" s="37" t="s">
        <v>657</v>
      </c>
      <c r="B3" s="38" t="s">
        <v>433</v>
      </c>
      <c r="C3" s="62"/>
    </row>
    <row r="4" spans="1:12" ht="14" x14ac:dyDescent="0.3">
      <c r="A4" s="35" t="s">
        <v>655</v>
      </c>
      <c r="B4" s="35" t="s">
        <v>501</v>
      </c>
      <c r="C4" s="34"/>
    </row>
    <row r="5" spans="1:12" ht="15" customHeight="1" x14ac:dyDescent="0.25">
      <c r="A5" s="8" t="s">
        <v>27</v>
      </c>
      <c r="B5" s="17" t="s">
        <v>595</v>
      </c>
      <c r="C5" s="161" t="s">
        <v>1259</v>
      </c>
    </row>
    <row r="6" spans="1:12" ht="15" customHeight="1" x14ac:dyDescent="0.25">
      <c r="A6" s="33" t="s">
        <v>24</v>
      </c>
      <c r="B6" s="41" t="s">
        <v>742</v>
      </c>
      <c r="C6" s="160" t="s">
        <v>1260</v>
      </c>
    </row>
    <row r="7" spans="1:12" ht="15" customHeight="1" x14ac:dyDescent="0.25">
      <c r="A7" s="8" t="s">
        <v>30</v>
      </c>
      <c r="B7" s="24" t="s">
        <v>428</v>
      </c>
      <c r="C7" s="161" t="s">
        <v>1261</v>
      </c>
    </row>
    <row r="8" spans="1:12" ht="15" customHeight="1" x14ac:dyDescent="0.25">
      <c r="A8" s="33" t="s">
        <v>33</v>
      </c>
      <c r="B8" s="41" t="s">
        <v>428</v>
      </c>
      <c r="C8" s="160" t="s">
        <v>1261</v>
      </c>
    </row>
    <row r="9" spans="1:12" ht="15" customHeight="1" x14ac:dyDescent="0.25">
      <c r="A9" s="8" t="s">
        <v>31</v>
      </c>
      <c r="B9" s="13" t="s">
        <v>762</v>
      </c>
      <c r="C9" s="161" t="s">
        <v>1261</v>
      </c>
    </row>
    <row r="10" spans="1:12" ht="15" customHeight="1" x14ac:dyDescent="0.25">
      <c r="A10" s="33" t="s">
        <v>32</v>
      </c>
      <c r="B10" s="41" t="s">
        <v>428</v>
      </c>
      <c r="C10" s="160" t="s">
        <v>1261</v>
      </c>
    </row>
    <row r="11" spans="1:12" ht="15" customHeight="1" x14ac:dyDescent="0.25">
      <c r="A11" s="8" t="s">
        <v>72</v>
      </c>
      <c r="B11" s="13" t="s">
        <v>428</v>
      </c>
      <c r="C11" s="161" t="s">
        <v>1261</v>
      </c>
    </row>
    <row r="12" spans="1:12" ht="15" customHeight="1" x14ac:dyDescent="0.25">
      <c r="A12" s="33" t="s">
        <v>34</v>
      </c>
      <c r="B12" s="41" t="s">
        <v>781</v>
      </c>
      <c r="C12" s="160" t="s">
        <v>1262</v>
      </c>
    </row>
    <row r="13" spans="1:12" ht="15" customHeight="1" x14ac:dyDescent="0.25">
      <c r="A13" s="8" t="s">
        <v>35</v>
      </c>
      <c r="B13" s="13" t="s">
        <v>428</v>
      </c>
      <c r="C13" s="161" t="s">
        <v>1263</v>
      </c>
    </row>
    <row r="14" spans="1:12" ht="15" customHeight="1" x14ac:dyDescent="0.25">
      <c r="A14" s="33" t="s">
        <v>36</v>
      </c>
      <c r="B14" s="41" t="s">
        <v>805</v>
      </c>
      <c r="C14" s="160" t="s">
        <v>1264</v>
      </c>
    </row>
    <row r="15" spans="1:12" ht="15" customHeight="1" x14ac:dyDescent="0.25">
      <c r="A15" s="8" t="s">
        <v>37</v>
      </c>
      <c r="B15" s="17" t="s">
        <v>819</v>
      </c>
      <c r="C15" s="161" t="s">
        <v>1265</v>
      </c>
    </row>
    <row r="16" spans="1:12" ht="15" customHeight="1" x14ac:dyDescent="0.25">
      <c r="A16" s="33" t="s">
        <v>38</v>
      </c>
      <c r="B16" s="41" t="s">
        <v>428</v>
      </c>
      <c r="C16" s="160" t="s">
        <v>1266</v>
      </c>
    </row>
    <row r="17" spans="1:3" ht="15" customHeight="1" x14ac:dyDescent="0.25">
      <c r="A17" s="8" t="s">
        <v>26</v>
      </c>
      <c r="B17" s="17" t="s">
        <v>732</v>
      </c>
      <c r="C17" s="161" t="s">
        <v>1267</v>
      </c>
    </row>
    <row r="18" spans="1:3" ht="15" customHeight="1" x14ac:dyDescent="0.25">
      <c r="A18" s="33" t="s">
        <v>39</v>
      </c>
      <c r="B18" s="41" t="s">
        <v>729</v>
      </c>
      <c r="C18" s="160" t="s">
        <v>1268</v>
      </c>
    </row>
    <row r="19" spans="1:3" ht="15" customHeight="1" x14ac:dyDescent="0.25">
      <c r="A19" s="8" t="s">
        <v>40</v>
      </c>
      <c r="B19" s="14" t="s">
        <v>881</v>
      </c>
      <c r="C19" s="161" t="s">
        <v>1269</v>
      </c>
    </row>
    <row r="20" spans="1:3" ht="15" customHeight="1" x14ac:dyDescent="0.25">
      <c r="A20" s="33" t="s">
        <v>43</v>
      </c>
      <c r="B20" s="41" t="s">
        <v>428</v>
      </c>
      <c r="C20" s="160" t="s">
        <v>1269</v>
      </c>
    </row>
    <row r="21" spans="1:3" ht="15" customHeight="1" x14ac:dyDescent="0.25">
      <c r="A21" s="19" t="s">
        <v>71</v>
      </c>
      <c r="B21" s="20" t="s">
        <v>428</v>
      </c>
      <c r="C21" s="165" t="s">
        <v>1269</v>
      </c>
    </row>
    <row r="22" spans="1:3" ht="15" customHeight="1" x14ac:dyDescent="0.25">
      <c r="A22" s="33" t="s">
        <v>41</v>
      </c>
      <c r="B22" s="41" t="s">
        <v>428</v>
      </c>
      <c r="C22" s="160" t="s">
        <v>1269</v>
      </c>
    </row>
    <row r="23" spans="1:3" ht="15" customHeight="1" x14ac:dyDescent="0.25">
      <c r="A23" s="8" t="s">
        <v>44</v>
      </c>
      <c r="B23" s="14" t="s">
        <v>898</v>
      </c>
      <c r="C23" s="161" t="s">
        <v>1270</v>
      </c>
    </row>
    <row r="24" spans="1:3" ht="15" customHeight="1" x14ac:dyDescent="0.25">
      <c r="A24" s="33" t="s">
        <v>45</v>
      </c>
      <c r="B24" s="41" t="s">
        <v>916</v>
      </c>
      <c r="C24" s="160" t="s">
        <v>1271</v>
      </c>
    </row>
    <row r="25" spans="1:3" ht="15" customHeight="1" x14ac:dyDescent="0.25">
      <c r="A25" s="8" t="s">
        <v>46</v>
      </c>
      <c r="B25" s="18" t="s">
        <v>732</v>
      </c>
      <c r="C25" s="161" t="s">
        <v>1272</v>
      </c>
    </row>
    <row r="26" spans="1:3" ht="15" customHeight="1" x14ac:dyDescent="0.25">
      <c r="A26" s="33" t="s">
        <v>47</v>
      </c>
      <c r="B26" s="41" t="s">
        <v>732</v>
      </c>
      <c r="C26" s="160" t="s">
        <v>1273</v>
      </c>
    </row>
    <row r="27" spans="1:3" ht="15" customHeight="1" x14ac:dyDescent="0.25">
      <c r="A27" s="8" t="s">
        <v>48</v>
      </c>
      <c r="B27" s="13" t="s">
        <v>732</v>
      </c>
      <c r="C27" s="161" t="s">
        <v>1274</v>
      </c>
    </row>
    <row r="28" spans="1:3" ht="15" customHeight="1" x14ac:dyDescent="0.25">
      <c r="A28" s="33" t="s">
        <v>49</v>
      </c>
      <c r="B28" s="41" t="s">
        <v>732</v>
      </c>
      <c r="C28" s="160" t="s">
        <v>1275</v>
      </c>
    </row>
    <row r="29" spans="1:3" ht="15" customHeight="1" x14ac:dyDescent="0.25">
      <c r="A29" s="8" t="s">
        <v>50</v>
      </c>
      <c r="B29" s="13" t="s">
        <v>965</v>
      </c>
      <c r="C29" s="161" t="s">
        <v>1276</v>
      </c>
    </row>
    <row r="30" spans="1:3" ht="15" customHeight="1" x14ac:dyDescent="0.25">
      <c r="A30" s="33" t="s">
        <v>51</v>
      </c>
      <c r="B30" s="41" t="s">
        <v>732</v>
      </c>
      <c r="C30" s="160" t="s">
        <v>1277</v>
      </c>
    </row>
    <row r="31" spans="1:3" ht="15" customHeight="1" x14ac:dyDescent="0.25">
      <c r="A31" s="8" t="s">
        <v>52</v>
      </c>
      <c r="B31" s="13" t="s">
        <v>997</v>
      </c>
      <c r="C31" s="161" t="s">
        <v>1278</v>
      </c>
    </row>
    <row r="32" spans="1:3" ht="15" customHeight="1" x14ac:dyDescent="0.25">
      <c r="A32" s="33" t="s">
        <v>53</v>
      </c>
      <c r="B32" s="41" t="s">
        <v>427</v>
      </c>
      <c r="C32" s="160" t="s">
        <v>1279</v>
      </c>
    </row>
    <row r="33" spans="1:3" ht="15" customHeight="1" x14ac:dyDescent="0.25">
      <c r="A33" s="8" t="s">
        <v>54</v>
      </c>
      <c r="B33" s="17" t="s">
        <v>1022</v>
      </c>
      <c r="C33" s="161" t="s">
        <v>1280</v>
      </c>
    </row>
    <row r="34" spans="1:3" ht="15" customHeight="1" x14ac:dyDescent="0.25">
      <c r="A34" s="33" t="s">
        <v>55</v>
      </c>
      <c r="B34" s="41" t="s">
        <v>1039</v>
      </c>
      <c r="C34" s="160" t="s">
        <v>1281</v>
      </c>
    </row>
    <row r="35" spans="1:3" ht="15" customHeight="1" x14ac:dyDescent="0.25">
      <c r="A35" s="8" t="s">
        <v>56</v>
      </c>
      <c r="B35" s="13" t="s">
        <v>732</v>
      </c>
      <c r="C35" s="161" t="s">
        <v>1282</v>
      </c>
    </row>
    <row r="36" spans="1:3" ht="15" customHeight="1" x14ac:dyDescent="0.25">
      <c r="A36" s="33" t="s">
        <v>57</v>
      </c>
      <c r="B36" s="41" t="s">
        <v>1058</v>
      </c>
      <c r="C36" s="160" t="s">
        <v>1283</v>
      </c>
    </row>
    <row r="37" spans="1:3" ht="15" customHeight="1" x14ac:dyDescent="0.25">
      <c r="A37" s="8" t="s">
        <v>58</v>
      </c>
      <c r="B37" s="13" t="s">
        <v>1073</v>
      </c>
      <c r="C37" s="161" t="s">
        <v>1284</v>
      </c>
    </row>
    <row r="38" spans="1:3" ht="15" customHeight="1" x14ac:dyDescent="0.25">
      <c r="A38" s="33" t="s">
        <v>59</v>
      </c>
      <c r="B38" s="41" t="s">
        <v>1089</v>
      </c>
      <c r="C38" s="160" t="s">
        <v>1285</v>
      </c>
    </row>
    <row r="39" spans="1:3" ht="15" customHeight="1" x14ac:dyDescent="0.25">
      <c r="A39" s="8" t="s">
        <v>60</v>
      </c>
      <c r="B39" s="13" t="s">
        <v>1104</v>
      </c>
      <c r="C39" s="161" t="s">
        <v>1286</v>
      </c>
    </row>
    <row r="40" spans="1:3" ht="15" customHeight="1" x14ac:dyDescent="0.25">
      <c r="A40" s="33" t="s">
        <v>61</v>
      </c>
      <c r="B40" s="41" t="s">
        <v>1123</v>
      </c>
      <c r="C40" s="160" t="s">
        <v>1287</v>
      </c>
    </row>
    <row r="41" spans="1:3" ht="15" customHeight="1" x14ac:dyDescent="0.25">
      <c r="A41" s="8" t="s">
        <v>62</v>
      </c>
      <c r="B41" s="17" t="s">
        <v>1140</v>
      </c>
      <c r="C41" s="161" t="s">
        <v>1288</v>
      </c>
    </row>
    <row r="42" spans="1:3" ht="15" customHeight="1" x14ac:dyDescent="0.25">
      <c r="A42" s="33" t="s">
        <v>63</v>
      </c>
      <c r="B42" s="41" t="s">
        <v>1157</v>
      </c>
      <c r="C42" s="160" t="s">
        <v>1289</v>
      </c>
    </row>
    <row r="43" spans="1:3" ht="15" customHeight="1" x14ac:dyDescent="0.25">
      <c r="A43" s="8" t="s">
        <v>64</v>
      </c>
      <c r="B43" s="13" t="s">
        <v>1171</v>
      </c>
      <c r="C43" s="161" t="s">
        <v>1290</v>
      </c>
    </row>
    <row r="44" spans="1:3" ht="15" customHeight="1" x14ac:dyDescent="0.25">
      <c r="A44" s="33" t="s">
        <v>65</v>
      </c>
      <c r="B44" s="41" t="s">
        <v>732</v>
      </c>
      <c r="C44" s="160" t="s">
        <v>1291</v>
      </c>
    </row>
    <row r="45" spans="1:3" ht="15" customHeight="1" x14ac:dyDescent="0.25">
      <c r="A45" s="8" t="s">
        <v>66</v>
      </c>
      <c r="B45" s="13" t="s">
        <v>427</v>
      </c>
      <c r="C45" s="161" t="s">
        <v>1292</v>
      </c>
    </row>
    <row r="46" spans="1:3" ht="15" customHeight="1" x14ac:dyDescent="0.25">
      <c r="A46" s="33" t="s">
        <v>67</v>
      </c>
      <c r="B46" s="41" t="s">
        <v>732</v>
      </c>
      <c r="C46" s="160" t="s">
        <v>1293</v>
      </c>
    </row>
    <row r="47" spans="1:3" ht="14" x14ac:dyDescent="0.25">
      <c r="A47" s="8" t="s">
        <v>70</v>
      </c>
      <c r="B47" s="13" t="s">
        <v>428</v>
      </c>
      <c r="C47" s="165" t="s">
        <v>1293</v>
      </c>
    </row>
    <row r="48" spans="1:3" ht="14" x14ac:dyDescent="0.25">
      <c r="A48" s="33" t="s">
        <v>69</v>
      </c>
      <c r="B48" s="41" t="s">
        <v>428</v>
      </c>
      <c r="C48" s="166" t="s">
        <v>1293</v>
      </c>
    </row>
    <row r="49" spans="1:8" ht="13" x14ac:dyDescent="0.3">
      <c r="C49" s="15"/>
    </row>
    <row r="50" spans="1:8" s="9" customFormat="1" ht="15.5" x14ac:dyDescent="0.35">
      <c r="A50" s="27" t="s">
        <v>1314</v>
      </c>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50"/>
  <sheetViews>
    <sheetView zoomScale="70" zoomScaleNormal="70" workbookViewId="0">
      <selection activeCell="A50" sqref="A50"/>
    </sheetView>
  </sheetViews>
  <sheetFormatPr defaultColWidth="9.1796875" defaultRowHeight="15.5" x14ac:dyDescent="0.35"/>
  <cols>
    <col min="1" max="1" width="37.26953125" style="9" customWidth="1"/>
    <col min="2" max="2" width="37.81640625" style="9" customWidth="1"/>
    <col min="3" max="3" width="53.1796875" style="11" customWidth="1"/>
    <col min="4" max="23" width="3.54296875" style="9" customWidth="1"/>
    <col min="24" max="24" width="11.54296875" style="9" customWidth="1"/>
    <col min="25" max="25" width="12.26953125" style="9" customWidth="1"/>
    <col min="26" max="16384" width="9.1796875" style="9"/>
  </cols>
  <sheetData>
    <row r="1" spans="1:12" ht="99" customHeight="1" x14ac:dyDescent="0.35">
      <c r="A1" s="224" t="s">
        <v>667</v>
      </c>
      <c r="B1" s="225"/>
      <c r="C1" s="39" t="s">
        <v>437</v>
      </c>
    </row>
    <row r="2" spans="1:12" ht="15" customHeight="1" x14ac:dyDescent="0.35">
      <c r="A2" s="71" t="s">
        <v>665</v>
      </c>
      <c r="B2" s="185">
        <v>2017</v>
      </c>
      <c r="C2" s="188"/>
      <c r="D2" s="25"/>
      <c r="E2" s="25"/>
      <c r="F2" s="25"/>
      <c r="G2" s="25"/>
      <c r="H2" s="25"/>
      <c r="I2" s="25"/>
      <c r="J2" s="25"/>
      <c r="K2" s="25"/>
      <c r="L2" s="25"/>
    </row>
    <row r="3" spans="1:12" customFormat="1" ht="17.25" customHeight="1" x14ac:dyDescent="0.25">
      <c r="A3" s="37" t="s">
        <v>657</v>
      </c>
      <c r="B3" s="38" t="s">
        <v>357</v>
      </c>
      <c r="C3" s="38"/>
    </row>
    <row r="4" spans="1:12" customFormat="1" ht="28" x14ac:dyDescent="0.3">
      <c r="A4" s="35" t="s">
        <v>655</v>
      </c>
      <c r="B4" s="36" t="s">
        <v>696</v>
      </c>
      <c r="C4" s="34"/>
    </row>
    <row r="5" spans="1:12" ht="15" customHeight="1" x14ac:dyDescent="0.35">
      <c r="A5" s="8" t="s">
        <v>27</v>
      </c>
      <c r="B5" s="28">
        <v>0</v>
      </c>
      <c r="C5" s="161" t="s">
        <v>1259</v>
      </c>
    </row>
    <row r="6" spans="1:12" ht="15" customHeight="1" x14ac:dyDescent="0.35">
      <c r="A6" s="33" t="s">
        <v>24</v>
      </c>
      <c r="B6" s="40">
        <v>1</v>
      </c>
      <c r="C6" s="160" t="s">
        <v>1260</v>
      </c>
    </row>
    <row r="7" spans="1:12" ht="15" customHeight="1" x14ac:dyDescent="0.35">
      <c r="A7" s="8" t="s">
        <v>30</v>
      </c>
      <c r="B7" s="30">
        <v>1</v>
      </c>
      <c r="C7" s="161" t="s">
        <v>1261</v>
      </c>
    </row>
    <row r="8" spans="1:12" ht="15" customHeight="1" x14ac:dyDescent="0.35">
      <c r="A8" s="33" t="s">
        <v>33</v>
      </c>
      <c r="B8" s="40">
        <v>0</v>
      </c>
      <c r="C8" s="160" t="s">
        <v>1261</v>
      </c>
    </row>
    <row r="9" spans="1:12" ht="15" customHeight="1" x14ac:dyDescent="0.35">
      <c r="A9" s="8" t="s">
        <v>31</v>
      </c>
      <c r="B9" s="28">
        <v>0</v>
      </c>
      <c r="C9" s="161" t="s">
        <v>1261</v>
      </c>
    </row>
    <row r="10" spans="1:12" ht="15" customHeight="1" x14ac:dyDescent="0.35">
      <c r="A10" s="33" t="s">
        <v>32</v>
      </c>
      <c r="B10" s="40">
        <v>0</v>
      </c>
      <c r="C10" s="160" t="s">
        <v>1261</v>
      </c>
    </row>
    <row r="11" spans="1:12" ht="15" customHeight="1" x14ac:dyDescent="0.35">
      <c r="A11" s="8" t="s">
        <v>72</v>
      </c>
      <c r="B11" s="28">
        <v>0</v>
      </c>
      <c r="C11" s="161" t="s">
        <v>1261</v>
      </c>
    </row>
    <row r="12" spans="1:12" ht="15" customHeight="1" x14ac:dyDescent="0.35">
      <c r="A12" s="33" t="s">
        <v>34</v>
      </c>
      <c r="B12" s="40">
        <v>1</v>
      </c>
      <c r="C12" s="160" t="s">
        <v>1262</v>
      </c>
    </row>
    <row r="13" spans="1:12" ht="15" customHeight="1" x14ac:dyDescent="0.35">
      <c r="A13" s="8" t="s">
        <v>35</v>
      </c>
      <c r="B13" s="28">
        <v>0</v>
      </c>
      <c r="C13" s="161" t="s">
        <v>1263</v>
      </c>
    </row>
    <row r="14" spans="1:12" ht="15" customHeight="1" x14ac:dyDescent="0.35">
      <c r="A14" s="33" t="s">
        <v>36</v>
      </c>
      <c r="B14" s="40">
        <v>1</v>
      </c>
      <c r="C14" s="160" t="s">
        <v>1264</v>
      </c>
    </row>
    <row r="15" spans="1:12" ht="15" customHeight="1" x14ac:dyDescent="0.35">
      <c r="A15" s="8" t="s">
        <v>37</v>
      </c>
      <c r="B15" s="28">
        <v>0</v>
      </c>
      <c r="C15" s="161" t="s">
        <v>1265</v>
      </c>
    </row>
    <row r="16" spans="1:12" ht="15" customHeight="1" x14ac:dyDescent="0.35">
      <c r="A16" s="33" t="s">
        <v>38</v>
      </c>
      <c r="B16" s="40">
        <v>1</v>
      </c>
      <c r="C16" s="160" t="s">
        <v>1266</v>
      </c>
    </row>
    <row r="17" spans="1:3" ht="15" customHeight="1" x14ac:dyDescent="0.35">
      <c r="A17" s="8" t="s">
        <v>26</v>
      </c>
      <c r="B17" s="28">
        <v>1</v>
      </c>
      <c r="C17" s="161" t="s">
        <v>1267</v>
      </c>
    </row>
    <row r="18" spans="1:3" ht="15" customHeight="1" x14ac:dyDescent="0.35">
      <c r="A18" s="33" t="s">
        <v>39</v>
      </c>
      <c r="B18" s="40">
        <v>1</v>
      </c>
      <c r="C18" s="160" t="s">
        <v>1268</v>
      </c>
    </row>
    <row r="19" spans="1:3" ht="15" customHeight="1" x14ac:dyDescent="0.35">
      <c r="A19" s="8" t="s">
        <v>40</v>
      </c>
      <c r="B19" s="29">
        <v>0</v>
      </c>
      <c r="C19" s="161" t="s">
        <v>1269</v>
      </c>
    </row>
    <row r="20" spans="1:3" ht="15" customHeight="1" x14ac:dyDescent="0.35">
      <c r="A20" s="33" t="s">
        <v>43</v>
      </c>
      <c r="B20" s="40" t="s">
        <v>428</v>
      </c>
      <c r="C20" s="160" t="s">
        <v>1269</v>
      </c>
    </row>
    <row r="21" spans="1:3" ht="15" customHeight="1" x14ac:dyDescent="0.35">
      <c r="A21" s="19" t="s">
        <v>71</v>
      </c>
      <c r="B21" s="30" t="s">
        <v>428</v>
      </c>
      <c r="C21" s="165" t="s">
        <v>1269</v>
      </c>
    </row>
    <row r="22" spans="1:3" ht="15" customHeight="1" x14ac:dyDescent="0.35">
      <c r="A22" s="33" t="s">
        <v>41</v>
      </c>
      <c r="B22" s="40" t="s">
        <v>428</v>
      </c>
      <c r="C22" s="160" t="s">
        <v>1269</v>
      </c>
    </row>
    <row r="23" spans="1:3" ht="15" customHeight="1" x14ac:dyDescent="0.35">
      <c r="A23" s="8" t="s">
        <v>44</v>
      </c>
      <c r="B23" s="29">
        <v>1</v>
      </c>
      <c r="C23" s="161" t="s">
        <v>1270</v>
      </c>
    </row>
    <row r="24" spans="1:3" ht="15" customHeight="1" x14ac:dyDescent="0.35">
      <c r="A24" s="33" t="s">
        <v>45</v>
      </c>
      <c r="B24" s="40">
        <v>0</v>
      </c>
      <c r="C24" s="160" t="s">
        <v>1271</v>
      </c>
    </row>
    <row r="25" spans="1:3" ht="15" customHeight="1" x14ac:dyDescent="0.35">
      <c r="A25" s="8" t="s">
        <v>46</v>
      </c>
      <c r="B25" s="29">
        <v>1</v>
      </c>
      <c r="C25" s="161" t="s">
        <v>1272</v>
      </c>
    </row>
    <row r="26" spans="1:3" ht="15" customHeight="1" x14ac:dyDescent="0.35">
      <c r="A26" s="33" t="s">
        <v>47</v>
      </c>
      <c r="B26" s="40">
        <v>0</v>
      </c>
      <c r="C26" s="160" t="s">
        <v>1273</v>
      </c>
    </row>
    <row r="27" spans="1:3" ht="15" customHeight="1" x14ac:dyDescent="0.35">
      <c r="A27" s="8" t="s">
        <v>48</v>
      </c>
      <c r="B27" s="28">
        <v>0</v>
      </c>
      <c r="C27" s="161" t="s">
        <v>1274</v>
      </c>
    </row>
    <row r="28" spans="1:3" ht="15" customHeight="1" x14ac:dyDescent="0.35">
      <c r="A28" s="33" t="s">
        <v>49</v>
      </c>
      <c r="B28" s="40">
        <v>0</v>
      </c>
      <c r="C28" s="160" t="s">
        <v>1275</v>
      </c>
    </row>
    <row r="29" spans="1:3" ht="15" customHeight="1" x14ac:dyDescent="0.35">
      <c r="A29" s="8" t="s">
        <v>50</v>
      </c>
      <c r="B29" s="28">
        <v>1</v>
      </c>
      <c r="C29" s="161" t="s">
        <v>1276</v>
      </c>
    </row>
    <row r="30" spans="1:3" ht="15" customHeight="1" x14ac:dyDescent="0.35">
      <c r="A30" s="33" t="s">
        <v>51</v>
      </c>
      <c r="B30" s="40">
        <v>1</v>
      </c>
      <c r="C30" s="160" t="s">
        <v>1277</v>
      </c>
    </row>
    <row r="31" spans="1:3" ht="15" customHeight="1" x14ac:dyDescent="0.35">
      <c r="A31" s="8" t="s">
        <v>52</v>
      </c>
      <c r="B31" s="28">
        <v>1</v>
      </c>
      <c r="C31" s="161" t="s">
        <v>1278</v>
      </c>
    </row>
    <row r="32" spans="1:3" ht="15" customHeight="1" x14ac:dyDescent="0.35">
      <c r="A32" s="33" t="s">
        <v>53</v>
      </c>
      <c r="B32" s="40">
        <v>0</v>
      </c>
      <c r="C32" s="160" t="s">
        <v>1279</v>
      </c>
    </row>
    <row r="33" spans="1:3" ht="15" customHeight="1" x14ac:dyDescent="0.35">
      <c r="A33" s="8" t="s">
        <v>54</v>
      </c>
      <c r="B33" s="28">
        <v>1</v>
      </c>
      <c r="C33" s="161" t="s">
        <v>1280</v>
      </c>
    </row>
    <row r="34" spans="1:3" ht="15" customHeight="1" x14ac:dyDescent="0.35">
      <c r="A34" s="33" t="s">
        <v>55</v>
      </c>
      <c r="B34" s="40">
        <v>1</v>
      </c>
      <c r="C34" s="160" t="s">
        <v>1281</v>
      </c>
    </row>
    <row r="35" spans="1:3" ht="15" customHeight="1" x14ac:dyDescent="0.35">
      <c r="A35" s="8" t="s">
        <v>56</v>
      </c>
      <c r="B35" s="28">
        <v>0</v>
      </c>
      <c r="C35" s="161" t="s">
        <v>1282</v>
      </c>
    </row>
    <row r="36" spans="1:3" ht="15" customHeight="1" x14ac:dyDescent="0.35">
      <c r="A36" s="33" t="s">
        <v>57</v>
      </c>
      <c r="B36" s="40">
        <v>1</v>
      </c>
      <c r="C36" s="160" t="s">
        <v>1283</v>
      </c>
    </row>
    <row r="37" spans="1:3" ht="15" customHeight="1" x14ac:dyDescent="0.35">
      <c r="A37" s="8" t="s">
        <v>58</v>
      </c>
      <c r="B37" s="28">
        <v>1</v>
      </c>
      <c r="C37" s="161" t="s">
        <v>1284</v>
      </c>
    </row>
    <row r="38" spans="1:3" ht="15" customHeight="1" x14ac:dyDescent="0.35">
      <c r="A38" s="33" t="s">
        <v>59</v>
      </c>
      <c r="B38" s="40">
        <v>1</v>
      </c>
      <c r="C38" s="160" t="s">
        <v>1285</v>
      </c>
    </row>
    <row r="39" spans="1:3" ht="15" customHeight="1" x14ac:dyDescent="0.35">
      <c r="A39" s="8" t="s">
        <v>60</v>
      </c>
      <c r="B39" s="28">
        <v>0</v>
      </c>
      <c r="C39" s="161" t="s">
        <v>1286</v>
      </c>
    </row>
    <row r="40" spans="1:3" ht="15" customHeight="1" x14ac:dyDescent="0.35">
      <c r="A40" s="33" t="s">
        <v>61</v>
      </c>
      <c r="B40" s="40">
        <v>0</v>
      </c>
      <c r="C40" s="160" t="s">
        <v>1287</v>
      </c>
    </row>
    <row r="41" spans="1:3" ht="15" customHeight="1" x14ac:dyDescent="0.35">
      <c r="A41" s="8" t="s">
        <v>62</v>
      </c>
      <c r="B41" s="28">
        <v>0</v>
      </c>
      <c r="C41" s="161" t="s">
        <v>1288</v>
      </c>
    </row>
    <row r="42" spans="1:3" ht="15" customHeight="1" x14ac:dyDescent="0.35">
      <c r="A42" s="33" t="s">
        <v>63</v>
      </c>
      <c r="B42" s="40">
        <v>1</v>
      </c>
      <c r="C42" s="160" t="s">
        <v>1289</v>
      </c>
    </row>
    <row r="43" spans="1:3" ht="15" customHeight="1" x14ac:dyDescent="0.35">
      <c r="A43" s="8" t="s">
        <v>64</v>
      </c>
      <c r="B43" s="28">
        <v>1</v>
      </c>
      <c r="C43" s="161" t="s">
        <v>1290</v>
      </c>
    </row>
    <row r="44" spans="1:3" ht="15" customHeight="1" x14ac:dyDescent="0.35">
      <c r="A44" s="33" t="s">
        <v>65</v>
      </c>
      <c r="B44" s="40">
        <v>0</v>
      </c>
      <c r="C44" s="160" t="s">
        <v>1291</v>
      </c>
    </row>
    <row r="45" spans="1:3" ht="15" customHeight="1" x14ac:dyDescent="0.35">
      <c r="A45" s="8" t="s">
        <v>66</v>
      </c>
      <c r="B45" s="28">
        <v>1</v>
      </c>
      <c r="C45" s="161" t="s">
        <v>1292</v>
      </c>
    </row>
    <row r="46" spans="1:3" ht="15" customHeight="1" x14ac:dyDescent="0.35">
      <c r="A46" s="33" t="s">
        <v>67</v>
      </c>
      <c r="B46" s="40">
        <v>1</v>
      </c>
      <c r="C46" s="160" t="s">
        <v>1293</v>
      </c>
    </row>
    <row r="47" spans="1:3" x14ac:dyDescent="0.35">
      <c r="A47" s="8" t="s">
        <v>70</v>
      </c>
      <c r="B47" s="28" t="s">
        <v>428</v>
      </c>
      <c r="C47" s="165" t="s">
        <v>1293</v>
      </c>
    </row>
    <row r="48" spans="1:3" x14ac:dyDescent="0.35">
      <c r="A48" s="33" t="s">
        <v>69</v>
      </c>
      <c r="B48" s="40" t="s">
        <v>428</v>
      </c>
      <c r="C48" s="166" t="s">
        <v>1293</v>
      </c>
    </row>
    <row r="49" spans="1:8" x14ac:dyDescent="0.35">
      <c r="C49" s="15"/>
    </row>
    <row r="50" spans="1:8" x14ac:dyDescent="0.35">
      <c r="A50" s="27" t="s">
        <v>1314</v>
      </c>
      <c r="C50" s="9"/>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pageSetup paperSize="9" orientation="portrait" r:id="rId4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L50"/>
  <sheetViews>
    <sheetView zoomScale="70" zoomScaleNormal="70" workbookViewId="0">
      <selection activeCell="A50" sqref="A50"/>
    </sheetView>
  </sheetViews>
  <sheetFormatPr defaultColWidth="9.1796875" defaultRowHeight="15.5" x14ac:dyDescent="0.35"/>
  <cols>
    <col min="1" max="1" width="37.26953125" style="9" customWidth="1"/>
    <col min="2" max="2" width="36.81640625" style="9" customWidth="1"/>
    <col min="3" max="3" width="41" customWidth="1"/>
    <col min="4" max="4" width="53.1796875" style="11" customWidth="1"/>
    <col min="5" max="30" width="3.54296875" style="9" customWidth="1"/>
    <col min="31" max="31" width="11.54296875" style="9" customWidth="1"/>
    <col min="32" max="32" width="12.26953125" style="9" customWidth="1"/>
    <col min="33" max="16384" width="9.1796875" style="9"/>
  </cols>
  <sheetData>
    <row r="1" spans="1:12" ht="113.25" customHeight="1" x14ac:dyDescent="0.35">
      <c r="A1" s="211" t="s">
        <v>626</v>
      </c>
      <c r="B1" s="226"/>
      <c r="C1" s="66" t="s">
        <v>627</v>
      </c>
      <c r="D1" s="39" t="s">
        <v>437</v>
      </c>
    </row>
    <row r="2" spans="1:12" ht="15" customHeight="1" x14ac:dyDescent="0.35">
      <c r="A2" s="56" t="s">
        <v>665</v>
      </c>
      <c r="B2" s="185">
        <v>2017</v>
      </c>
      <c r="C2" s="187"/>
      <c r="D2" s="188"/>
      <c r="E2" s="25"/>
      <c r="F2" s="25"/>
      <c r="G2" s="25"/>
      <c r="H2" s="25"/>
      <c r="I2" s="25"/>
      <c r="J2" s="25"/>
      <c r="K2" s="25"/>
      <c r="L2" s="25"/>
    </row>
    <row r="3" spans="1:12" customFormat="1" ht="19.5" customHeight="1" x14ac:dyDescent="0.3">
      <c r="A3" s="37" t="s">
        <v>657</v>
      </c>
      <c r="B3" s="38" t="s">
        <v>357</v>
      </c>
      <c r="C3" s="38" t="s">
        <v>433</v>
      </c>
      <c r="D3" s="47"/>
    </row>
    <row r="4" spans="1:12" customFormat="1" ht="28" x14ac:dyDescent="0.3">
      <c r="A4" s="35" t="s">
        <v>655</v>
      </c>
      <c r="B4" s="36" t="s">
        <v>696</v>
      </c>
      <c r="C4" s="36" t="s">
        <v>493</v>
      </c>
      <c r="D4" s="34"/>
    </row>
    <row r="5" spans="1:12" ht="15" customHeight="1" x14ac:dyDescent="0.35">
      <c r="A5" s="8" t="s">
        <v>27</v>
      </c>
      <c r="B5" s="28">
        <v>1</v>
      </c>
      <c r="C5" s="17" t="s">
        <v>754</v>
      </c>
      <c r="D5" s="161" t="s">
        <v>1259</v>
      </c>
    </row>
    <row r="6" spans="1:12" ht="15" customHeight="1" x14ac:dyDescent="0.35">
      <c r="A6" s="33" t="s">
        <v>24</v>
      </c>
      <c r="B6" s="40">
        <v>0</v>
      </c>
      <c r="C6" s="41" t="s">
        <v>427</v>
      </c>
      <c r="D6" s="160" t="s">
        <v>1260</v>
      </c>
    </row>
    <row r="7" spans="1:12" ht="15" customHeight="1" x14ac:dyDescent="0.35">
      <c r="A7" s="8" t="s">
        <v>30</v>
      </c>
      <c r="B7" s="30">
        <v>1</v>
      </c>
      <c r="C7" s="24" t="s">
        <v>754</v>
      </c>
      <c r="D7" s="161" t="s">
        <v>1261</v>
      </c>
    </row>
    <row r="8" spans="1:12" ht="15" customHeight="1" x14ac:dyDescent="0.35">
      <c r="A8" s="33" t="s">
        <v>33</v>
      </c>
      <c r="B8" s="40">
        <v>0</v>
      </c>
      <c r="C8" s="41" t="s">
        <v>754</v>
      </c>
      <c r="D8" s="160" t="s">
        <v>1261</v>
      </c>
    </row>
    <row r="9" spans="1:12" ht="15" customHeight="1" x14ac:dyDescent="0.35">
      <c r="A9" s="8" t="s">
        <v>31</v>
      </c>
      <c r="B9" s="28">
        <v>0</v>
      </c>
      <c r="C9" s="13" t="s">
        <v>754</v>
      </c>
      <c r="D9" s="161" t="s">
        <v>1261</v>
      </c>
    </row>
    <row r="10" spans="1:12" ht="15" customHeight="1" x14ac:dyDescent="0.35">
      <c r="A10" s="33" t="s">
        <v>32</v>
      </c>
      <c r="B10" s="40">
        <v>0</v>
      </c>
      <c r="C10" s="41" t="s">
        <v>754</v>
      </c>
      <c r="D10" s="160" t="s">
        <v>1261</v>
      </c>
    </row>
    <row r="11" spans="1:12" ht="15" customHeight="1" x14ac:dyDescent="0.35">
      <c r="A11" s="8" t="s">
        <v>72</v>
      </c>
      <c r="B11" s="28">
        <v>0</v>
      </c>
      <c r="C11" s="13" t="s">
        <v>754</v>
      </c>
      <c r="D11" s="161" t="s">
        <v>1261</v>
      </c>
    </row>
    <row r="12" spans="1:12" ht="15" customHeight="1" x14ac:dyDescent="0.35">
      <c r="A12" s="33" t="s">
        <v>34</v>
      </c>
      <c r="B12" s="40">
        <v>0</v>
      </c>
      <c r="C12" s="41" t="s">
        <v>428</v>
      </c>
      <c r="D12" s="160" t="s">
        <v>1262</v>
      </c>
    </row>
    <row r="13" spans="1:12" ht="15" customHeight="1" x14ac:dyDescent="0.35">
      <c r="A13" s="8" t="s">
        <v>35</v>
      </c>
      <c r="B13" s="28">
        <v>1</v>
      </c>
      <c r="C13" s="140" t="s">
        <v>754</v>
      </c>
      <c r="D13" s="161" t="s">
        <v>1263</v>
      </c>
    </row>
    <row r="14" spans="1:12" ht="15" customHeight="1" x14ac:dyDescent="0.35">
      <c r="A14" s="33" t="s">
        <v>36</v>
      </c>
      <c r="B14" s="40" t="s">
        <v>428</v>
      </c>
      <c r="C14" s="41" t="s">
        <v>754</v>
      </c>
      <c r="D14" s="160" t="s">
        <v>1264</v>
      </c>
    </row>
    <row r="15" spans="1:12" ht="15" customHeight="1" x14ac:dyDescent="0.35">
      <c r="A15" s="8" t="s">
        <v>37</v>
      </c>
      <c r="B15" s="28">
        <v>0</v>
      </c>
      <c r="C15" s="17" t="s">
        <v>754</v>
      </c>
      <c r="D15" s="161" t="s">
        <v>1265</v>
      </c>
    </row>
    <row r="16" spans="1:12" ht="15" customHeight="1" x14ac:dyDescent="0.35">
      <c r="A16" s="33" t="s">
        <v>38</v>
      </c>
      <c r="B16" s="40">
        <v>0</v>
      </c>
      <c r="C16" s="41" t="s">
        <v>428</v>
      </c>
      <c r="D16" s="160" t="s">
        <v>1266</v>
      </c>
    </row>
    <row r="17" spans="1:4" ht="15" customHeight="1" x14ac:dyDescent="0.35">
      <c r="A17" s="8" t="s">
        <v>26</v>
      </c>
      <c r="B17" s="28">
        <v>0</v>
      </c>
      <c r="C17" s="17" t="s">
        <v>841</v>
      </c>
      <c r="D17" s="161" t="s">
        <v>1267</v>
      </c>
    </row>
    <row r="18" spans="1:4" ht="15" customHeight="1" x14ac:dyDescent="0.35">
      <c r="A18" s="33" t="s">
        <v>39</v>
      </c>
      <c r="B18" s="40">
        <v>1</v>
      </c>
      <c r="C18" s="41" t="s">
        <v>862</v>
      </c>
      <c r="D18" s="160" t="s">
        <v>1268</v>
      </c>
    </row>
    <row r="19" spans="1:4" ht="15" customHeight="1" x14ac:dyDescent="0.35">
      <c r="A19" s="8" t="s">
        <v>40</v>
      </c>
      <c r="B19" s="29">
        <v>1</v>
      </c>
      <c r="C19" s="14" t="s">
        <v>754</v>
      </c>
      <c r="D19" s="161" t="s">
        <v>1269</v>
      </c>
    </row>
    <row r="20" spans="1:4" ht="15" customHeight="1" x14ac:dyDescent="0.35">
      <c r="A20" s="33" t="s">
        <v>43</v>
      </c>
      <c r="B20" s="40" t="s">
        <v>428</v>
      </c>
      <c r="C20" s="41" t="s">
        <v>428</v>
      </c>
      <c r="D20" s="160" t="s">
        <v>1269</v>
      </c>
    </row>
    <row r="21" spans="1:4" ht="15" customHeight="1" x14ac:dyDescent="0.35">
      <c r="A21" s="19" t="s">
        <v>71</v>
      </c>
      <c r="B21" s="30" t="s">
        <v>428</v>
      </c>
      <c r="C21" s="20" t="s">
        <v>428</v>
      </c>
      <c r="D21" s="165" t="s">
        <v>1269</v>
      </c>
    </row>
    <row r="22" spans="1:4" ht="15" customHeight="1" x14ac:dyDescent="0.35">
      <c r="A22" s="33" t="s">
        <v>41</v>
      </c>
      <c r="B22" s="40" t="s">
        <v>428</v>
      </c>
      <c r="C22" s="41" t="s">
        <v>428</v>
      </c>
      <c r="D22" s="160" t="s">
        <v>1269</v>
      </c>
    </row>
    <row r="23" spans="1:4" ht="15" customHeight="1" x14ac:dyDescent="0.35">
      <c r="A23" s="8" t="s">
        <v>44</v>
      </c>
      <c r="B23" s="29">
        <v>0</v>
      </c>
      <c r="C23" s="14" t="s">
        <v>899</v>
      </c>
      <c r="D23" s="161" t="s">
        <v>1270</v>
      </c>
    </row>
    <row r="24" spans="1:4" ht="15" customHeight="1" x14ac:dyDescent="0.35">
      <c r="A24" s="33" t="s">
        <v>45</v>
      </c>
      <c r="B24" s="40">
        <v>0</v>
      </c>
      <c r="C24" s="41" t="s">
        <v>754</v>
      </c>
      <c r="D24" s="160" t="s">
        <v>1271</v>
      </c>
    </row>
    <row r="25" spans="1:4" ht="15" customHeight="1" x14ac:dyDescent="0.35">
      <c r="A25" s="8" t="s">
        <v>46</v>
      </c>
      <c r="B25" s="29">
        <v>0</v>
      </c>
      <c r="C25" s="18" t="s">
        <v>754</v>
      </c>
      <c r="D25" s="161" t="s">
        <v>1272</v>
      </c>
    </row>
    <row r="26" spans="1:4" ht="15" customHeight="1" x14ac:dyDescent="0.35">
      <c r="A26" s="33" t="s">
        <v>47</v>
      </c>
      <c r="B26" s="40">
        <v>0</v>
      </c>
      <c r="C26" s="41" t="s">
        <v>754</v>
      </c>
      <c r="D26" s="160" t="s">
        <v>1273</v>
      </c>
    </row>
    <row r="27" spans="1:4" ht="15" customHeight="1" x14ac:dyDescent="0.35">
      <c r="A27" s="8" t="s">
        <v>48</v>
      </c>
      <c r="B27" s="28">
        <v>0</v>
      </c>
      <c r="C27" s="13" t="s">
        <v>754</v>
      </c>
      <c r="D27" s="161" t="s">
        <v>1274</v>
      </c>
    </row>
    <row r="28" spans="1:4" ht="15" customHeight="1" x14ac:dyDescent="0.35">
      <c r="A28" s="33" t="s">
        <v>49</v>
      </c>
      <c r="B28" s="40">
        <v>0</v>
      </c>
      <c r="C28" s="41" t="s">
        <v>754</v>
      </c>
      <c r="D28" s="160" t="s">
        <v>1275</v>
      </c>
    </row>
    <row r="29" spans="1:4" ht="15" customHeight="1" x14ac:dyDescent="0.35">
      <c r="A29" s="8" t="s">
        <v>50</v>
      </c>
      <c r="B29" s="28">
        <v>1</v>
      </c>
      <c r="C29" s="13" t="s">
        <v>754</v>
      </c>
      <c r="D29" s="161" t="s">
        <v>1276</v>
      </c>
    </row>
    <row r="30" spans="1:4" ht="15" customHeight="1" x14ac:dyDescent="0.35">
      <c r="A30" s="33" t="s">
        <v>51</v>
      </c>
      <c r="B30" s="40">
        <v>0</v>
      </c>
      <c r="C30" s="41" t="s">
        <v>982</v>
      </c>
      <c r="D30" s="160" t="s">
        <v>1277</v>
      </c>
    </row>
    <row r="31" spans="1:4" ht="15" customHeight="1" x14ac:dyDescent="0.35">
      <c r="A31" s="8" t="s">
        <v>52</v>
      </c>
      <c r="B31" s="28">
        <v>1</v>
      </c>
      <c r="C31" s="13" t="s">
        <v>998</v>
      </c>
      <c r="D31" s="161" t="s">
        <v>1278</v>
      </c>
    </row>
    <row r="32" spans="1:4" ht="15" customHeight="1" x14ac:dyDescent="0.35">
      <c r="A32" s="33" t="s">
        <v>53</v>
      </c>
      <c r="B32" s="40">
        <v>0</v>
      </c>
      <c r="C32" s="41" t="s">
        <v>596</v>
      </c>
      <c r="D32" s="160" t="s">
        <v>1279</v>
      </c>
    </row>
    <row r="33" spans="1:4" ht="15" customHeight="1" x14ac:dyDescent="0.35">
      <c r="A33" s="8" t="s">
        <v>54</v>
      </c>
      <c r="B33" s="28">
        <v>1</v>
      </c>
      <c r="C33" s="17" t="s">
        <v>1023</v>
      </c>
      <c r="D33" s="161" t="s">
        <v>1280</v>
      </c>
    </row>
    <row r="34" spans="1:4" ht="15" customHeight="1" x14ac:dyDescent="0.35">
      <c r="A34" s="33" t="s">
        <v>55</v>
      </c>
      <c r="B34" s="40">
        <v>1</v>
      </c>
      <c r="C34" s="41" t="s">
        <v>754</v>
      </c>
      <c r="D34" s="160" t="s">
        <v>1281</v>
      </c>
    </row>
    <row r="35" spans="1:4" ht="15" customHeight="1" x14ac:dyDescent="0.35">
      <c r="A35" s="8" t="s">
        <v>56</v>
      </c>
      <c r="B35" s="28">
        <v>0</v>
      </c>
      <c r="C35" s="13" t="s">
        <v>754</v>
      </c>
      <c r="D35" s="161" t="s">
        <v>1282</v>
      </c>
    </row>
    <row r="36" spans="1:4" ht="15" customHeight="1" x14ac:dyDescent="0.35">
      <c r="A36" s="33" t="s">
        <v>57</v>
      </c>
      <c r="B36" s="40">
        <v>1</v>
      </c>
      <c r="C36" s="41" t="s">
        <v>754</v>
      </c>
      <c r="D36" s="160" t="s">
        <v>1283</v>
      </c>
    </row>
    <row r="37" spans="1:4" ht="15" customHeight="1" x14ac:dyDescent="0.35">
      <c r="A37" s="8" t="s">
        <v>58</v>
      </c>
      <c r="B37" s="28">
        <v>1</v>
      </c>
      <c r="C37" s="13" t="s">
        <v>428</v>
      </c>
      <c r="D37" s="161" t="s">
        <v>1284</v>
      </c>
    </row>
    <row r="38" spans="1:4" ht="15" customHeight="1" x14ac:dyDescent="0.35">
      <c r="A38" s="33" t="s">
        <v>59</v>
      </c>
      <c r="B38" s="40">
        <v>1</v>
      </c>
      <c r="C38" s="41" t="s">
        <v>1090</v>
      </c>
      <c r="D38" s="160" t="s">
        <v>1285</v>
      </c>
    </row>
    <row r="39" spans="1:4" ht="15" customHeight="1" x14ac:dyDescent="0.35">
      <c r="A39" s="8" t="s">
        <v>60</v>
      </c>
      <c r="B39" s="28">
        <v>0</v>
      </c>
      <c r="C39" s="13" t="s">
        <v>754</v>
      </c>
      <c r="D39" s="161" t="s">
        <v>1286</v>
      </c>
    </row>
    <row r="40" spans="1:4" ht="15" customHeight="1" x14ac:dyDescent="0.35">
      <c r="A40" s="33" t="s">
        <v>61</v>
      </c>
      <c r="B40" s="40">
        <v>0</v>
      </c>
      <c r="C40" s="41" t="s">
        <v>1124</v>
      </c>
      <c r="D40" s="160" t="s">
        <v>1287</v>
      </c>
    </row>
    <row r="41" spans="1:4" ht="15" customHeight="1" x14ac:dyDescent="0.35">
      <c r="A41" s="8" t="s">
        <v>62</v>
      </c>
      <c r="B41" s="28">
        <v>0</v>
      </c>
      <c r="C41" s="17" t="s">
        <v>1141</v>
      </c>
      <c r="D41" s="161" t="s">
        <v>1288</v>
      </c>
    </row>
    <row r="42" spans="1:4" ht="15" customHeight="1" x14ac:dyDescent="0.35">
      <c r="A42" s="33" t="s">
        <v>63</v>
      </c>
      <c r="B42" s="40">
        <v>0</v>
      </c>
      <c r="C42" s="41" t="s">
        <v>428</v>
      </c>
      <c r="D42" s="160" t="s">
        <v>1289</v>
      </c>
    </row>
    <row r="43" spans="1:4" ht="15" customHeight="1" x14ac:dyDescent="0.35">
      <c r="A43" s="8" t="s">
        <v>64</v>
      </c>
      <c r="B43" s="28">
        <v>1</v>
      </c>
      <c r="C43" s="13" t="s">
        <v>754</v>
      </c>
      <c r="D43" s="161" t="s">
        <v>1290</v>
      </c>
    </row>
    <row r="44" spans="1:4" ht="15" customHeight="1" x14ac:dyDescent="0.35">
      <c r="A44" s="33" t="s">
        <v>65</v>
      </c>
      <c r="B44" s="40">
        <v>1</v>
      </c>
      <c r="C44" s="41" t="s">
        <v>1183</v>
      </c>
      <c r="D44" s="160" t="s">
        <v>1291</v>
      </c>
    </row>
    <row r="45" spans="1:4" ht="15" customHeight="1" x14ac:dyDescent="0.35">
      <c r="A45" s="8" t="s">
        <v>66</v>
      </c>
      <c r="B45" s="28">
        <v>0</v>
      </c>
      <c r="C45" s="13" t="s">
        <v>427</v>
      </c>
      <c r="D45" s="161" t="s">
        <v>1292</v>
      </c>
    </row>
    <row r="46" spans="1:4" ht="15" customHeight="1" x14ac:dyDescent="0.35">
      <c r="A46" s="33" t="s">
        <v>67</v>
      </c>
      <c r="B46" s="40">
        <v>0</v>
      </c>
      <c r="C46" s="41" t="s">
        <v>1205</v>
      </c>
      <c r="D46" s="160" t="s">
        <v>1293</v>
      </c>
    </row>
    <row r="47" spans="1:4" x14ac:dyDescent="0.35">
      <c r="A47" s="8" t="s">
        <v>70</v>
      </c>
      <c r="B47" s="28" t="s">
        <v>428</v>
      </c>
      <c r="C47" s="13" t="s">
        <v>427</v>
      </c>
      <c r="D47" s="165" t="s">
        <v>1293</v>
      </c>
    </row>
    <row r="48" spans="1:4" x14ac:dyDescent="0.35">
      <c r="A48" s="33" t="s">
        <v>69</v>
      </c>
      <c r="B48" s="40" t="s">
        <v>428</v>
      </c>
      <c r="C48" s="41" t="s">
        <v>427</v>
      </c>
      <c r="D48" s="166" t="s">
        <v>1293</v>
      </c>
    </row>
    <row r="50" spans="1:8" x14ac:dyDescent="0.35">
      <c r="A50" s="27" t="s">
        <v>1314</v>
      </c>
      <c r="C50" s="9"/>
      <c r="D50" s="9"/>
      <c r="F50" s="76"/>
      <c r="H50" s="76"/>
    </row>
  </sheetData>
  <mergeCells count="2">
    <mergeCell ref="A1:B1"/>
    <mergeCell ref="B2:D2"/>
  </mergeCells>
  <hyperlinks>
    <hyperlink ref="D6" r:id="rId1"/>
    <hyperlink ref="D7" r:id="rId2"/>
    <hyperlink ref="D8" r:id="rId3"/>
    <hyperlink ref="D9" r:id="rId4"/>
    <hyperlink ref="D10" r:id="rId5"/>
    <hyperlink ref="D11" r:id="rId6"/>
    <hyperlink ref="D5" r:id="rId7"/>
    <hyperlink ref="D12" r:id="rId8"/>
    <hyperlink ref="D13" r:id="rId9"/>
    <hyperlink ref="D14" r:id="rId10"/>
    <hyperlink ref="D15" r:id="rId11"/>
    <hyperlink ref="D16" r:id="rId12"/>
    <hyperlink ref="D17" r:id="rId13"/>
    <hyperlink ref="D18" r:id="rId14"/>
    <hyperlink ref="D19" r:id="rId15"/>
    <hyperlink ref="D20" r:id="rId16"/>
    <hyperlink ref="D21" r:id="rId17"/>
    <hyperlink ref="D22" r:id="rId18"/>
    <hyperlink ref="D23" r:id="rId19"/>
    <hyperlink ref="D24" r:id="rId20"/>
    <hyperlink ref="D25" r:id="rId21"/>
    <hyperlink ref="D26" r:id="rId22"/>
    <hyperlink ref="D27" r:id="rId23"/>
    <hyperlink ref="D28" r:id="rId24"/>
    <hyperlink ref="D29" r:id="rId25"/>
    <hyperlink ref="D30" r:id="rId26"/>
    <hyperlink ref="D31" r:id="rId27"/>
    <hyperlink ref="D32" r:id="rId28"/>
    <hyperlink ref="D33" r:id="rId29"/>
    <hyperlink ref="D34" r:id="rId30"/>
    <hyperlink ref="D35" r:id="rId31"/>
    <hyperlink ref="D36" r:id="rId32"/>
    <hyperlink ref="D37" r:id="rId33"/>
    <hyperlink ref="D38" r:id="rId34"/>
    <hyperlink ref="D39" r:id="rId35"/>
    <hyperlink ref="D40" r:id="rId36"/>
    <hyperlink ref="D41" r:id="rId37"/>
    <hyperlink ref="D42" r:id="rId38"/>
    <hyperlink ref="D43" r:id="rId39"/>
    <hyperlink ref="D44" r:id="rId40"/>
    <hyperlink ref="D45" r:id="rId41"/>
    <hyperlink ref="D46" r:id="rId42"/>
    <hyperlink ref="D47" r:id="rId43"/>
    <hyperlink ref="D48" r:id="rId44"/>
  </hyperlinks>
  <pageMargins left="0.7" right="0.7" top="0.75" bottom="0.75" header="0.3" footer="0.3"/>
  <pageSetup paperSize="9" orientation="portrait" r:id="rId4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0"/>
  <sheetViews>
    <sheetView zoomScale="70" zoomScaleNormal="70" workbookViewId="0">
      <selection activeCell="A50" sqref="A50"/>
    </sheetView>
  </sheetViews>
  <sheetFormatPr defaultRowHeight="12.5" x14ac:dyDescent="0.25"/>
  <cols>
    <col min="1" max="1" width="29.7265625" customWidth="1"/>
    <col min="2" max="2" width="37.81640625" customWidth="1"/>
    <col min="3" max="3" width="53.1796875" style="11" customWidth="1"/>
  </cols>
  <sheetData>
    <row r="1" spans="1:12" ht="37.5" customHeight="1" x14ac:dyDescent="0.25">
      <c r="A1" s="224" t="s">
        <v>628</v>
      </c>
      <c r="B1" s="227"/>
      <c r="C1" s="39" t="s">
        <v>437</v>
      </c>
    </row>
    <row r="2" spans="1:12" s="9" customFormat="1" ht="15" customHeight="1" x14ac:dyDescent="0.35">
      <c r="A2" s="71" t="s">
        <v>665</v>
      </c>
      <c r="B2" s="185">
        <v>2017</v>
      </c>
      <c r="C2" s="188"/>
      <c r="D2" s="25"/>
      <c r="E2" s="25"/>
      <c r="F2" s="25"/>
      <c r="G2" s="25"/>
      <c r="H2" s="25"/>
      <c r="I2" s="25"/>
      <c r="J2" s="25"/>
      <c r="K2" s="25"/>
      <c r="L2" s="25"/>
    </row>
    <row r="3" spans="1:12" ht="18" customHeight="1" x14ac:dyDescent="0.3">
      <c r="A3" s="37" t="s">
        <v>657</v>
      </c>
      <c r="B3" s="46" t="s">
        <v>433</v>
      </c>
      <c r="C3" s="47"/>
    </row>
    <row r="4" spans="1:12" ht="14" x14ac:dyDescent="0.3">
      <c r="A4" s="35" t="s">
        <v>655</v>
      </c>
      <c r="B4" s="67" t="s">
        <v>493</v>
      </c>
      <c r="C4" s="34"/>
    </row>
    <row r="5" spans="1:12" ht="15" customHeight="1" x14ac:dyDescent="0.25">
      <c r="A5" s="8" t="s">
        <v>27</v>
      </c>
      <c r="B5" s="17" t="s">
        <v>732</v>
      </c>
      <c r="C5" s="161" t="s">
        <v>1259</v>
      </c>
    </row>
    <row r="6" spans="1:12" ht="15" customHeight="1" x14ac:dyDescent="0.25">
      <c r="A6" s="33" t="s">
        <v>24</v>
      </c>
      <c r="B6" s="41" t="s">
        <v>427</v>
      </c>
      <c r="C6" s="160" t="s">
        <v>1260</v>
      </c>
    </row>
    <row r="7" spans="1:12" ht="15" customHeight="1" x14ac:dyDescent="0.25">
      <c r="A7" s="8" t="s">
        <v>30</v>
      </c>
      <c r="B7" s="24" t="s">
        <v>763</v>
      </c>
      <c r="C7" s="161" t="s">
        <v>1261</v>
      </c>
    </row>
    <row r="8" spans="1:12" ht="15" customHeight="1" x14ac:dyDescent="0.25">
      <c r="A8" s="33" t="s">
        <v>33</v>
      </c>
      <c r="B8" s="41" t="s">
        <v>427</v>
      </c>
      <c r="C8" s="160" t="s">
        <v>1261</v>
      </c>
    </row>
    <row r="9" spans="1:12" ht="15" customHeight="1" x14ac:dyDescent="0.25">
      <c r="A9" s="8" t="s">
        <v>31</v>
      </c>
      <c r="B9" s="13" t="s">
        <v>764</v>
      </c>
      <c r="C9" s="161" t="s">
        <v>1261</v>
      </c>
    </row>
    <row r="10" spans="1:12" ht="15" customHeight="1" x14ac:dyDescent="0.25">
      <c r="A10" s="33" t="s">
        <v>32</v>
      </c>
      <c r="B10" s="41" t="s">
        <v>765</v>
      </c>
      <c r="C10" s="160" t="s">
        <v>1261</v>
      </c>
    </row>
    <row r="11" spans="1:12" ht="15" customHeight="1" x14ac:dyDescent="0.25">
      <c r="A11" s="8" t="s">
        <v>72</v>
      </c>
      <c r="B11" s="13" t="s">
        <v>765</v>
      </c>
      <c r="C11" s="161" t="s">
        <v>1261</v>
      </c>
    </row>
    <row r="12" spans="1:12" ht="15" customHeight="1" x14ac:dyDescent="0.25">
      <c r="A12" s="33" t="s">
        <v>34</v>
      </c>
      <c r="B12" s="41" t="s">
        <v>732</v>
      </c>
      <c r="C12" s="160" t="s">
        <v>1262</v>
      </c>
    </row>
    <row r="13" spans="1:12" ht="15" customHeight="1" x14ac:dyDescent="0.25">
      <c r="A13" s="8" t="s">
        <v>35</v>
      </c>
      <c r="B13" s="13" t="s">
        <v>732</v>
      </c>
      <c r="C13" s="161" t="s">
        <v>1263</v>
      </c>
    </row>
    <row r="14" spans="1:12" ht="15" customHeight="1" x14ac:dyDescent="0.25">
      <c r="A14" s="33" t="s">
        <v>36</v>
      </c>
      <c r="B14" s="41" t="s">
        <v>732</v>
      </c>
      <c r="C14" s="160" t="s">
        <v>1264</v>
      </c>
    </row>
    <row r="15" spans="1:12" ht="15" customHeight="1" x14ac:dyDescent="0.25">
      <c r="A15" s="8" t="s">
        <v>37</v>
      </c>
      <c r="B15" s="17" t="s">
        <v>820</v>
      </c>
      <c r="C15" s="161" t="s">
        <v>1265</v>
      </c>
    </row>
    <row r="16" spans="1:12" ht="15" customHeight="1" x14ac:dyDescent="0.25">
      <c r="A16" s="33" t="s">
        <v>38</v>
      </c>
      <c r="B16" s="41" t="s">
        <v>427</v>
      </c>
      <c r="C16" s="160" t="s">
        <v>1266</v>
      </c>
    </row>
    <row r="17" spans="1:3" ht="15" customHeight="1" x14ac:dyDescent="0.25">
      <c r="A17" s="8" t="s">
        <v>26</v>
      </c>
      <c r="B17" s="17" t="s">
        <v>842</v>
      </c>
      <c r="C17" s="161" t="s">
        <v>1267</v>
      </c>
    </row>
    <row r="18" spans="1:3" ht="15" customHeight="1" x14ac:dyDescent="0.25">
      <c r="A18" s="33" t="s">
        <v>39</v>
      </c>
      <c r="B18" s="41" t="s">
        <v>863</v>
      </c>
      <c r="C18" s="160" t="s">
        <v>1268</v>
      </c>
    </row>
    <row r="19" spans="1:3" ht="15" customHeight="1" x14ac:dyDescent="0.25">
      <c r="A19" s="8" t="s">
        <v>40</v>
      </c>
      <c r="B19" s="14" t="s">
        <v>732</v>
      </c>
      <c r="C19" s="161" t="s">
        <v>1269</v>
      </c>
    </row>
    <row r="20" spans="1:3" ht="15" customHeight="1" x14ac:dyDescent="0.25">
      <c r="A20" s="33" t="s">
        <v>43</v>
      </c>
      <c r="B20" s="41" t="s">
        <v>427</v>
      </c>
      <c r="C20" s="160" t="s">
        <v>1269</v>
      </c>
    </row>
    <row r="21" spans="1:3" ht="15" customHeight="1" x14ac:dyDescent="0.25">
      <c r="A21" s="19" t="s">
        <v>71</v>
      </c>
      <c r="B21" s="20" t="s">
        <v>427</v>
      </c>
      <c r="C21" s="165" t="s">
        <v>1269</v>
      </c>
    </row>
    <row r="22" spans="1:3" ht="15" customHeight="1" x14ac:dyDescent="0.25">
      <c r="A22" s="33" t="s">
        <v>41</v>
      </c>
      <c r="B22" s="41" t="s">
        <v>427</v>
      </c>
      <c r="C22" s="160" t="s">
        <v>1269</v>
      </c>
    </row>
    <row r="23" spans="1:3" ht="15" customHeight="1" x14ac:dyDescent="0.25">
      <c r="A23" s="8" t="s">
        <v>44</v>
      </c>
      <c r="B23" s="14" t="s">
        <v>900</v>
      </c>
      <c r="C23" s="161" t="s">
        <v>1270</v>
      </c>
    </row>
    <row r="24" spans="1:3" ht="15" customHeight="1" x14ac:dyDescent="0.25">
      <c r="A24" s="33" t="s">
        <v>45</v>
      </c>
      <c r="B24" s="41" t="s">
        <v>917</v>
      </c>
      <c r="C24" s="160" t="s">
        <v>1271</v>
      </c>
    </row>
    <row r="25" spans="1:3" ht="15" customHeight="1" x14ac:dyDescent="0.25">
      <c r="A25" s="8" t="s">
        <v>46</v>
      </c>
      <c r="B25" s="18" t="s">
        <v>732</v>
      </c>
      <c r="C25" s="161" t="s">
        <v>1272</v>
      </c>
    </row>
    <row r="26" spans="1:3" ht="15" customHeight="1" x14ac:dyDescent="0.25">
      <c r="A26" s="33" t="s">
        <v>47</v>
      </c>
      <c r="B26" s="41" t="s">
        <v>732</v>
      </c>
      <c r="C26" s="160" t="s">
        <v>1273</v>
      </c>
    </row>
    <row r="27" spans="1:3" ht="15" customHeight="1" x14ac:dyDescent="0.25">
      <c r="A27" s="8" t="s">
        <v>48</v>
      </c>
      <c r="B27" s="13" t="s">
        <v>732</v>
      </c>
      <c r="C27" s="161" t="s">
        <v>1274</v>
      </c>
    </row>
    <row r="28" spans="1:3" ht="15" customHeight="1" x14ac:dyDescent="0.25">
      <c r="A28" s="33" t="s">
        <v>49</v>
      </c>
      <c r="B28" s="41" t="s">
        <v>732</v>
      </c>
      <c r="C28" s="160" t="s">
        <v>1275</v>
      </c>
    </row>
    <row r="29" spans="1:3" ht="15" customHeight="1" x14ac:dyDescent="0.25">
      <c r="A29" s="8" t="s">
        <v>50</v>
      </c>
      <c r="B29" s="13" t="s">
        <v>732</v>
      </c>
      <c r="C29" s="161" t="s">
        <v>1276</v>
      </c>
    </row>
    <row r="30" spans="1:3" ht="15" customHeight="1" x14ac:dyDescent="0.25">
      <c r="A30" s="33" t="s">
        <v>51</v>
      </c>
      <c r="B30" s="41" t="s">
        <v>732</v>
      </c>
      <c r="C30" s="160" t="s">
        <v>1277</v>
      </c>
    </row>
    <row r="31" spans="1:3" ht="15" customHeight="1" x14ac:dyDescent="0.25">
      <c r="A31" s="8" t="s">
        <v>52</v>
      </c>
      <c r="B31" s="13" t="s">
        <v>998</v>
      </c>
      <c r="C31" s="161" t="s">
        <v>1278</v>
      </c>
    </row>
    <row r="32" spans="1:3" ht="15" customHeight="1" x14ac:dyDescent="0.25">
      <c r="A32" s="33" t="s">
        <v>53</v>
      </c>
      <c r="B32" s="41" t="s">
        <v>428</v>
      </c>
      <c r="C32" s="160" t="s">
        <v>1279</v>
      </c>
    </row>
    <row r="33" spans="1:3" ht="15" customHeight="1" x14ac:dyDescent="0.25">
      <c r="A33" s="8" t="s">
        <v>54</v>
      </c>
      <c r="B33" s="17" t="s">
        <v>1024</v>
      </c>
      <c r="C33" s="161" t="s">
        <v>1280</v>
      </c>
    </row>
    <row r="34" spans="1:3" ht="15" customHeight="1" x14ac:dyDescent="0.25">
      <c r="A34" s="33" t="s">
        <v>55</v>
      </c>
      <c r="B34" s="41" t="s">
        <v>732</v>
      </c>
      <c r="C34" s="160" t="s">
        <v>1281</v>
      </c>
    </row>
    <row r="35" spans="1:3" ht="15" customHeight="1" x14ac:dyDescent="0.25">
      <c r="A35" s="8" t="s">
        <v>56</v>
      </c>
      <c r="B35" s="13" t="s">
        <v>732</v>
      </c>
      <c r="C35" s="161" t="s">
        <v>1282</v>
      </c>
    </row>
    <row r="36" spans="1:3" ht="15" customHeight="1" x14ac:dyDescent="0.25">
      <c r="A36" s="33" t="s">
        <v>57</v>
      </c>
      <c r="B36" s="41" t="s">
        <v>1059</v>
      </c>
      <c r="C36" s="160" t="s">
        <v>1283</v>
      </c>
    </row>
    <row r="37" spans="1:3" ht="15" customHeight="1" x14ac:dyDescent="0.25">
      <c r="A37" s="8" t="s">
        <v>58</v>
      </c>
      <c r="B37" s="13" t="s">
        <v>428</v>
      </c>
      <c r="C37" s="161" t="s">
        <v>1284</v>
      </c>
    </row>
    <row r="38" spans="1:3" ht="15" customHeight="1" x14ac:dyDescent="0.25">
      <c r="A38" s="33" t="s">
        <v>59</v>
      </c>
      <c r="B38" s="41" t="s">
        <v>1091</v>
      </c>
      <c r="C38" s="160" t="s">
        <v>1285</v>
      </c>
    </row>
    <row r="39" spans="1:3" ht="15" customHeight="1" x14ac:dyDescent="0.25">
      <c r="A39" s="8" t="s">
        <v>60</v>
      </c>
      <c r="B39" s="13" t="s">
        <v>1105</v>
      </c>
      <c r="C39" s="161" t="s">
        <v>1286</v>
      </c>
    </row>
    <row r="40" spans="1:3" ht="15" customHeight="1" x14ac:dyDescent="0.25">
      <c r="A40" s="33" t="s">
        <v>61</v>
      </c>
      <c r="B40" s="41" t="s">
        <v>1125</v>
      </c>
      <c r="C40" s="160" t="s">
        <v>1287</v>
      </c>
    </row>
    <row r="41" spans="1:3" ht="15" customHeight="1" x14ac:dyDescent="0.25">
      <c r="A41" s="8" t="s">
        <v>62</v>
      </c>
      <c r="B41" s="17" t="s">
        <v>1142</v>
      </c>
      <c r="C41" s="161" t="s">
        <v>1288</v>
      </c>
    </row>
    <row r="42" spans="1:3" ht="15" customHeight="1" x14ac:dyDescent="0.25">
      <c r="A42" s="33" t="s">
        <v>63</v>
      </c>
      <c r="B42" s="41" t="s">
        <v>1158</v>
      </c>
      <c r="C42" s="160" t="s">
        <v>1289</v>
      </c>
    </row>
    <row r="43" spans="1:3" ht="15" customHeight="1" x14ac:dyDescent="0.25">
      <c r="A43" s="8" t="s">
        <v>64</v>
      </c>
      <c r="B43" s="13" t="s">
        <v>1172</v>
      </c>
      <c r="C43" s="161" t="s">
        <v>1290</v>
      </c>
    </row>
    <row r="44" spans="1:3" ht="15" customHeight="1" x14ac:dyDescent="0.25">
      <c r="A44" s="33" t="s">
        <v>65</v>
      </c>
      <c r="B44" s="41" t="s">
        <v>1184</v>
      </c>
      <c r="C44" s="160" t="s">
        <v>1291</v>
      </c>
    </row>
    <row r="45" spans="1:3" ht="15" customHeight="1" x14ac:dyDescent="0.25">
      <c r="A45" s="8" t="s">
        <v>66</v>
      </c>
      <c r="B45" s="13" t="s">
        <v>427</v>
      </c>
      <c r="C45" s="161" t="s">
        <v>1292</v>
      </c>
    </row>
    <row r="46" spans="1:3" ht="15" customHeight="1" x14ac:dyDescent="0.25">
      <c r="A46" s="33" t="s">
        <v>67</v>
      </c>
      <c r="B46" s="41" t="s">
        <v>732</v>
      </c>
      <c r="C46" s="160" t="s">
        <v>1293</v>
      </c>
    </row>
    <row r="47" spans="1:3" ht="15" customHeight="1" x14ac:dyDescent="0.25">
      <c r="A47" s="8" t="s">
        <v>70</v>
      </c>
      <c r="B47" s="13" t="s">
        <v>427</v>
      </c>
      <c r="C47" s="165" t="s">
        <v>1293</v>
      </c>
    </row>
    <row r="48" spans="1:3" ht="15" customHeight="1" x14ac:dyDescent="0.25">
      <c r="A48" s="33" t="s">
        <v>69</v>
      </c>
      <c r="B48" s="41" t="s">
        <v>427</v>
      </c>
      <c r="C48" s="166" t="s">
        <v>1293</v>
      </c>
    </row>
    <row r="49" spans="1:8" ht="15" customHeight="1" x14ac:dyDescent="0.25"/>
    <row r="50" spans="1:8" s="9" customFormat="1" ht="15.5" x14ac:dyDescent="0.35">
      <c r="A50" s="27" t="s">
        <v>1314</v>
      </c>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M53"/>
  <sheetViews>
    <sheetView zoomScale="70" zoomScaleNormal="70" workbookViewId="0">
      <pane xSplit="1" topLeftCell="B1" activePane="topRight" state="frozen"/>
      <selection pane="topRight" activeCell="A53" sqref="A53"/>
    </sheetView>
  </sheetViews>
  <sheetFormatPr defaultColWidth="9.1796875" defaultRowHeight="14.5" x14ac:dyDescent="0.35"/>
  <cols>
    <col min="1" max="1" width="43.453125" style="4" customWidth="1"/>
    <col min="2" max="10" width="27.1796875" style="4" customWidth="1"/>
    <col min="11" max="11" width="42.453125" style="4" customWidth="1"/>
    <col min="12" max="12" width="41.7265625" style="4" customWidth="1"/>
    <col min="13" max="13" width="56.7265625" style="11" customWidth="1"/>
    <col min="14" max="16384" width="9.1796875" style="4"/>
  </cols>
  <sheetData>
    <row r="1" spans="1:13" ht="72" customHeight="1" x14ac:dyDescent="0.35">
      <c r="A1" s="222" t="s">
        <v>603</v>
      </c>
      <c r="B1" s="228"/>
      <c r="C1" s="228"/>
      <c r="D1" s="228"/>
      <c r="E1" s="228"/>
      <c r="F1" s="228"/>
      <c r="G1" s="228"/>
      <c r="H1" s="228"/>
      <c r="I1" s="228"/>
      <c r="J1" s="228"/>
      <c r="K1" s="228"/>
      <c r="L1" s="228"/>
      <c r="M1" s="39" t="s">
        <v>437</v>
      </c>
    </row>
    <row r="2" spans="1:13" s="9" customFormat="1" ht="15" customHeight="1" x14ac:dyDescent="0.35">
      <c r="A2" s="56" t="s">
        <v>665</v>
      </c>
      <c r="B2" s="185">
        <v>2017</v>
      </c>
      <c r="C2" s="187"/>
      <c r="D2" s="187"/>
      <c r="E2" s="187"/>
      <c r="F2" s="187"/>
      <c r="G2" s="187"/>
      <c r="H2" s="187"/>
      <c r="I2" s="187"/>
      <c r="J2" s="187"/>
      <c r="K2" s="187"/>
      <c r="L2" s="187"/>
      <c r="M2" s="188"/>
    </row>
    <row r="3" spans="1:13" x14ac:dyDescent="0.35">
      <c r="A3" s="37" t="s">
        <v>657</v>
      </c>
      <c r="B3" s="221" t="s">
        <v>357</v>
      </c>
      <c r="C3" s="229"/>
      <c r="D3" s="229"/>
      <c r="E3" s="229"/>
      <c r="F3" s="229"/>
      <c r="G3" s="229"/>
      <c r="H3" s="229"/>
      <c r="I3" s="229"/>
      <c r="J3" s="229"/>
      <c r="K3" s="221" t="s">
        <v>358</v>
      </c>
      <c r="L3" s="229"/>
      <c r="M3" s="47"/>
    </row>
    <row r="4" spans="1:13" ht="75" customHeight="1" x14ac:dyDescent="0.35">
      <c r="A4" s="37" t="s">
        <v>656</v>
      </c>
      <c r="B4" s="37" t="s">
        <v>597</v>
      </c>
      <c r="C4" s="37" t="s">
        <v>598</v>
      </c>
      <c r="D4" s="37" t="s">
        <v>599</v>
      </c>
      <c r="E4" s="37" t="s">
        <v>600</v>
      </c>
      <c r="F4" s="37" t="s">
        <v>601</v>
      </c>
      <c r="G4" s="37" t="s">
        <v>602</v>
      </c>
      <c r="H4" s="37" t="s">
        <v>604</v>
      </c>
      <c r="I4" s="37" t="s">
        <v>605</v>
      </c>
      <c r="J4" s="37" t="s">
        <v>606</v>
      </c>
      <c r="K4" s="37" t="s">
        <v>607</v>
      </c>
      <c r="L4" s="37" t="s">
        <v>1296</v>
      </c>
      <c r="M4" s="47"/>
    </row>
    <row r="5" spans="1:13" ht="67.5" customHeight="1" x14ac:dyDescent="0.35">
      <c r="A5" s="35" t="s">
        <v>670</v>
      </c>
      <c r="B5" s="36" t="s">
        <v>696</v>
      </c>
      <c r="C5" s="36" t="s">
        <v>696</v>
      </c>
      <c r="D5" s="36" t="s">
        <v>696</v>
      </c>
      <c r="E5" s="36" t="s">
        <v>696</v>
      </c>
      <c r="F5" s="36" t="s">
        <v>696</v>
      </c>
      <c r="G5" s="36" t="s">
        <v>696</v>
      </c>
      <c r="H5" s="36" t="s">
        <v>696</v>
      </c>
      <c r="I5" s="36" t="s">
        <v>696</v>
      </c>
      <c r="J5" s="36" t="s">
        <v>696</v>
      </c>
      <c r="K5" s="35" t="s">
        <v>493</v>
      </c>
      <c r="L5" s="35" t="s">
        <v>493</v>
      </c>
      <c r="M5" s="34"/>
    </row>
    <row r="6" spans="1:13" ht="15" customHeight="1" x14ac:dyDescent="0.35">
      <c r="A6" s="8" t="s">
        <v>27</v>
      </c>
      <c r="B6" s="28">
        <v>1</v>
      </c>
      <c r="C6" s="28">
        <v>0</v>
      </c>
      <c r="D6" s="28">
        <v>1</v>
      </c>
      <c r="E6" s="28">
        <v>0</v>
      </c>
      <c r="F6" s="28">
        <v>0</v>
      </c>
      <c r="G6" s="28">
        <v>1</v>
      </c>
      <c r="H6" s="28">
        <v>1</v>
      </c>
      <c r="I6" s="28">
        <v>1</v>
      </c>
      <c r="J6" s="28">
        <v>0</v>
      </c>
      <c r="K6" s="17" t="s">
        <v>734</v>
      </c>
      <c r="L6" s="17" t="s">
        <v>735</v>
      </c>
      <c r="M6" s="161" t="s">
        <v>1259</v>
      </c>
    </row>
    <row r="7" spans="1:13" ht="15" customHeight="1" x14ac:dyDescent="0.35">
      <c r="A7" s="33" t="s">
        <v>24</v>
      </c>
      <c r="B7" s="40">
        <v>1</v>
      </c>
      <c r="C7" s="40">
        <v>0</v>
      </c>
      <c r="D7" s="40">
        <v>0</v>
      </c>
      <c r="E7" s="40">
        <v>1</v>
      </c>
      <c r="F7" s="40">
        <v>0</v>
      </c>
      <c r="G7" s="40">
        <v>1</v>
      </c>
      <c r="H7" s="40">
        <v>1</v>
      </c>
      <c r="I7" s="40">
        <v>0</v>
      </c>
      <c r="J7" s="40">
        <v>0</v>
      </c>
      <c r="K7" s="41" t="s">
        <v>743</v>
      </c>
      <c r="L7" s="41" t="s">
        <v>744</v>
      </c>
      <c r="M7" s="160" t="s">
        <v>1260</v>
      </c>
    </row>
    <row r="8" spans="1:13" ht="15" customHeight="1" x14ac:dyDescent="0.35">
      <c r="A8" s="8" t="s">
        <v>30</v>
      </c>
      <c r="B8" s="30">
        <v>1</v>
      </c>
      <c r="C8" s="30">
        <v>1</v>
      </c>
      <c r="D8" s="146">
        <v>0</v>
      </c>
      <c r="E8" s="30">
        <v>0</v>
      </c>
      <c r="F8" s="30">
        <v>1</v>
      </c>
      <c r="G8" s="30" t="s">
        <v>440</v>
      </c>
      <c r="H8" s="30" t="s">
        <v>440</v>
      </c>
      <c r="I8" s="30" t="s">
        <v>440</v>
      </c>
      <c r="J8" s="30" t="s">
        <v>440</v>
      </c>
      <c r="K8" s="24" t="s">
        <v>766</v>
      </c>
      <c r="L8" s="24" t="s">
        <v>440</v>
      </c>
      <c r="M8" s="161" t="s">
        <v>1261</v>
      </c>
    </row>
    <row r="9" spans="1:13" ht="15" customHeight="1" x14ac:dyDescent="0.35">
      <c r="A9" s="33" t="s">
        <v>33</v>
      </c>
      <c r="B9" s="40">
        <v>1</v>
      </c>
      <c r="C9" s="40">
        <v>1</v>
      </c>
      <c r="D9" s="40">
        <v>0</v>
      </c>
      <c r="E9" s="40">
        <v>0</v>
      </c>
      <c r="F9" s="40">
        <v>0</v>
      </c>
      <c r="G9" s="40" t="s">
        <v>427</v>
      </c>
      <c r="H9" s="40" t="s">
        <v>427</v>
      </c>
      <c r="I9" s="40" t="s">
        <v>427</v>
      </c>
      <c r="J9" s="40" t="s">
        <v>427</v>
      </c>
      <c r="K9" s="41" t="s">
        <v>767</v>
      </c>
      <c r="L9" s="41" t="s">
        <v>428</v>
      </c>
      <c r="M9" s="160" t="s">
        <v>1261</v>
      </c>
    </row>
    <row r="10" spans="1:13" ht="15" customHeight="1" x14ac:dyDescent="0.35">
      <c r="A10" s="8" t="s">
        <v>31</v>
      </c>
      <c r="B10" s="137">
        <v>1</v>
      </c>
      <c r="C10" s="137">
        <v>1</v>
      </c>
      <c r="D10" s="28">
        <v>0</v>
      </c>
      <c r="E10" s="28">
        <v>0</v>
      </c>
      <c r="F10" s="28">
        <v>0</v>
      </c>
      <c r="G10" s="28">
        <v>1</v>
      </c>
      <c r="H10" s="28">
        <v>1</v>
      </c>
      <c r="I10" s="28">
        <v>0</v>
      </c>
      <c r="J10" s="28">
        <v>0</v>
      </c>
      <c r="K10" s="13" t="s">
        <v>770</v>
      </c>
      <c r="L10" s="13" t="s">
        <v>768</v>
      </c>
      <c r="M10" s="161" t="s">
        <v>1261</v>
      </c>
    </row>
    <row r="11" spans="1:13" ht="15" customHeight="1" x14ac:dyDescent="0.35">
      <c r="A11" s="33" t="s">
        <v>32</v>
      </c>
      <c r="B11" s="40" t="s">
        <v>0</v>
      </c>
      <c r="C11" s="40" t="s">
        <v>0</v>
      </c>
      <c r="D11" s="40" t="s">
        <v>0</v>
      </c>
      <c r="E11" s="40">
        <v>0</v>
      </c>
      <c r="F11" s="40">
        <v>0</v>
      </c>
      <c r="G11" s="40" t="s">
        <v>427</v>
      </c>
      <c r="H11" s="40" t="s">
        <v>427</v>
      </c>
      <c r="I11" s="40" t="s">
        <v>427</v>
      </c>
      <c r="J11" s="40" t="s">
        <v>427</v>
      </c>
      <c r="K11" s="41" t="s">
        <v>769</v>
      </c>
      <c r="L11" s="41" t="s">
        <v>428</v>
      </c>
      <c r="M11" s="160" t="s">
        <v>1261</v>
      </c>
    </row>
    <row r="12" spans="1:13" ht="15" customHeight="1" x14ac:dyDescent="0.35">
      <c r="A12" s="8" t="s">
        <v>72</v>
      </c>
      <c r="B12" s="137">
        <v>1</v>
      </c>
      <c r="C12" s="137">
        <v>1</v>
      </c>
      <c r="D12" s="28">
        <v>0</v>
      </c>
      <c r="E12" s="28">
        <v>0</v>
      </c>
      <c r="F12" s="28">
        <v>0</v>
      </c>
      <c r="G12" s="28" t="s">
        <v>427</v>
      </c>
      <c r="H12" s="28" t="s">
        <v>427</v>
      </c>
      <c r="I12" s="28" t="s">
        <v>427</v>
      </c>
      <c r="J12" s="28" t="s">
        <v>427</v>
      </c>
      <c r="K12" s="13" t="s">
        <v>609</v>
      </c>
      <c r="L12" s="13" t="s">
        <v>428</v>
      </c>
      <c r="M12" s="161" t="s">
        <v>1261</v>
      </c>
    </row>
    <row r="13" spans="1:13" ht="15" customHeight="1" x14ac:dyDescent="0.35">
      <c r="A13" s="33" t="s">
        <v>34</v>
      </c>
      <c r="B13" s="40">
        <v>1</v>
      </c>
      <c r="C13" s="40">
        <v>0</v>
      </c>
      <c r="D13" s="40">
        <v>1</v>
      </c>
      <c r="E13" s="40">
        <v>1</v>
      </c>
      <c r="F13" s="40">
        <v>0</v>
      </c>
      <c r="G13" s="40">
        <v>1</v>
      </c>
      <c r="H13" s="40">
        <v>1</v>
      </c>
      <c r="I13" s="40">
        <v>0</v>
      </c>
      <c r="J13" s="40">
        <v>0</v>
      </c>
      <c r="K13" s="41" t="s">
        <v>782</v>
      </c>
      <c r="L13" s="41" t="s">
        <v>783</v>
      </c>
      <c r="M13" s="160" t="s">
        <v>1262</v>
      </c>
    </row>
    <row r="14" spans="1:13" ht="15" customHeight="1" x14ac:dyDescent="0.35">
      <c r="A14" s="8" t="s">
        <v>35</v>
      </c>
      <c r="B14" s="28">
        <v>1</v>
      </c>
      <c r="C14" s="28">
        <v>1</v>
      </c>
      <c r="D14" s="28">
        <v>1</v>
      </c>
      <c r="E14" s="28">
        <v>0</v>
      </c>
      <c r="F14" s="28">
        <v>0</v>
      </c>
      <c r="G14" s="28">
        <v>0</v>
      </c>
      <c r="H14" s="28">
        <v>0</v>
      </c>
      <c r="I14" s="28">
        <v>0</v>
      </c>
      <c r="J14" s="28">
        <v>1</v>
      </c>
      <c r="K14" s="13" t="s">
        <v>792</v>
      </c>
      <c r="L14" s="13" t="s">
        <v>793</v>
      </c>
      <c r="M14" s="161" t="s">
        <v>1263</v>
      </c>
    </row>
    <row r="15" spans="1:13" ht="15" customHeight="1" x14ac:dyDescent="0.35">
      <c r="A15" s="33" t="s">
        <v>36</v>
      </c>
      <c r="B15" s="40">
        <v>0</v>
      </c>
      <c r="C15" s="40">
        <v>0</v>
      </c>
      <c r="D15" s="40">
        <v>1</v>
      </c>
      <c r="E15" s="40">
        <v>0</v>
      </c>
      <c r="F15" s="40">
        <v>0</v>
      </c>
      <c r="G15" s="40">
        <v>0</v>
      </c>
      <c r="H15" s="40">
        <v>0</v>
      </c>
      <c r="I15" s="40">
        <v>0</v>
      </c>
      <c r="J15" s="40">
        <v>1</v>
      </c>
      <c r="K15" s="41" t="s">
        <v>806</v>
      </c>
      <c r="L15" s="41" t="s">
        <v>807</v>
      </c>
      <c r="M15" s="160" t="s">
        <v>1264</v>
      </c>
    </row>
    <row r="16" spans="1:13" ht="15" customHeight="1" x14ac:dyDescent="0.35">
      <c r="A16" s="8" t="s">
        <v>37</v>
      </c>
      <c r="B16" s="28">
        <v>1</v>
      </c>
      <c r="C16" s="28">
        <v>0</v>
      </c>
      <c r="D16" s="28">
        <v>1</v>
      </c>
      <c r="E16" s="28">
        <v>1</v>
      </c>
      <c r="F16" s="28">
        <v>0</v>
      </c>
      <c r="G16" s="28">
        <v>1</v>
      </c>
      <c r="H16" s="28">
        <v>1</v>
      </c>
      <c r="I16" s="28">
        <v>1</v>
      </c>
      <c r="J16" s="28">
        <v>0</v>
      </c>
      <c r="K16" s="17" t="s">
        <v>821</v>
      </c>
      <c r="L16" s="17" t="s">
        <v>822</v>
      </c>
      <c r="M16" s="161" t="s">
        <v>1265</v>
      </c>
    </row>
    <row r="17" spans="1:13" ht="15" customHeight="1" x14ac:dyDescent="0.35">
      <c r="A17" s="33" t="s">
        <v>38</v>
      </c>
      <c r="B17" s="40">
        <v>1</v>
      </c>
      <c r="C17" s="40">
        <v>0</v>
      </c>
      <c r="D17" s="40">
        <v>0</v>
      </c>
      <c r="E17" s="40">
        <v>1</v>
      </c>
      <c r="F17" s="40">
        <v>0</v>
      </c>
      <c r="G17" s="40" t="s">
        <v>427</v>
      </c>
      <c r="H17" s="40" t="s">
        <v>427</v>
      </c>
      <c r="I17" s="40" t="s">
        <v>427</v>
      </c>
      <c r="J17" s="40" t="s">
        <v>427</v>
      </c>
      <c r="K17" s="41" t="s">
        <v>832</v>
      </c>
      <c r="L17" s="41" t="s">
        <v>833</v>
      </c>
      <c r="M17" s="160" t="s">
        <v>1266</v>
      </c>
    </row>
    <row r="18" spans="1:13" ht="15" customHeight="1" x14ac:dyDescent="0.35">
      <c r="A18" s="8" t="s">
        <v>26</v>
      </c>
      <c r="B18" s="28">
        <v>1</v>
      </c>
      <c r="C18" s="28">
        <v>0</v>
      </c>
      <c r="D18" s="28">
        <v>0</v>
      </c>
      <c r="E18" s="28">
        <v>1</v>
      </c>
      <c r="F18" s="28">
        <v>0</v>
      </c>
      <c r="G18" s="28">
        <v>1</v>
      </c>
      <c r="H18" s="28">
        <v>1</v>
      </c>
      <c r="I18" s="28">
        <v>0</v>
      </c>
      <c r="J18" s="28">
        <v>0</v>
      </c>
      <c r="K18" s="17" t="s">
        <v>843</v>
      </c>
      <c r="L18" s="135" t="s">
        <v>844</v>
      </c>
      <c r="M18" s="161" t="s">
        <v>1267</v>
      </c>
    </row>
    <row r="19" spans="1:13" ht="15" customHeight="1" x14ac:dyDescent="0.35">
      <c r="A19" s="33" t="s">
        <v>39</v>
      </c>
      <c r="B19" s="40">
        <v>1</v>
      </c>
      <c r="C19" s="40">
        <v>0</v>
      </c>
      <c r="D19" s="40">
        <v>1</v>
      </c>
      <c r="E19" s="40">
        <v>1</v>
      </c>
      <c r="F19" s="40">
        <v>0</v>
      </c>
      <c r="G19" s="40">
        <v>1</v>
      </c>
      <c r="H19" s="75">
        <v>1</v>
      </c>
      <c r="I19" s="40">
        <v>0</v>
      </c>
      <c r="J19" s="40">
        <v>0</v>
      </c>
      <c r="K19" s="41" t="s">
        <v>864</v>
      </c>
      <c r="L19" s="41" t="s">
        <v>865</v>
      </c>
      <c r="M19" s="160" t="s">
        <v>1268</v>
      </c>
    </row>
    <row r="20" spans="1:13" ht="15" customHeight="1" x14ac:dyDescent="0.35">
      <c r="A20" s="8" t="s">
        <v>329</v>
      </c>
      <c r="B20" s="29">
        <v>1</v>
      </c>
      <c r="C20" s="29">
        <v>1</v>
      </c>
      <c r="D20" s="29">
        <v>0</v>
      </c>
      <c r="E20" s="29">
        <v>1</v>
      </c>
      <c r="F20" s="29">
        <v>0</v>
      </c>
      <c r="G20" s="29" t="s">
        <v>440</v>
      </c>
      <c r="H20" s="29" t="s">
        <v>440</v>
      </c>
      <c r="I20" s="29" t="s">
        <v>440</v>
      </c>
      <c r="J20" s="29" t="s">
        <v>440</v>
      </c>
      <c r="K20" s="14" t="s">
        <v>882</v>
      </c>
      <c r="L20" s="156" t="s">
        <v>440</v>
      </c>
      <c r="M20" s="161" t="s">
        <v>1269</v>
      </c>
    </row>
    <row r="21" spans="1:13" ht="15" customHeight="1" x14ac:dyDescent="0.35">
      <c r="A21" s="33" t="s">
        <v>330</v>
      </c>
      <c r="B21" s="40">
        <v>1</v>
      </c>
      <c r="C21" s="40">
        <v>1</v>
      </c>
      <c r="D21" s="40">
        <v>0</v>
      </c>
      <c r="E21" s="40">
        <v>1</v>
      </c>
      <c r="F21" s="40">
        <v>0</v>
      </c>
      <c r="G21" s="40" t="s">
        <v>440</v>
      </c>
      <c r="H21" s="40" t="s">
        <v>440</v>
      </c>
      <c r="I21" s="40" t="s">
        <v>440</v>
      </c>
      <c r="J21" s="40" t="s">
        <v>440</v>
      </c>
      <c r="K21" s="41" t="s">
        <v>883</v>
      </c>
      <c r="L21" s="41" t="s">
        <v>440</v>
      </c>
      <c r="M21" s="160" t="s">
        <v>1269</v>
      </c>
    </row>
    <row r="22" spans="1:13" ht="15" customHeight="1" x14ac:dyDescent="0.35">
      <c r="A22" s="19" t="s">
        <v>331</v>
      </c>
      <c r="B22" s="30">
        <v>0</v>
      </c>
      <c r="C22" s="30">
        <v>0</v>
      </c>
      <c r="D22" s="30">
        <v>1</v>
      </c>
      <c r="E22" s="30">
        <v>1</v>
      </c>
      <c r="F22" s="30">
        <v>0</v>
      </c>
      <c r="G22" s="30" t="s">
        <v>440</v>
      </c>
      <c r="H22" s="30" t="s">
        <v>440</v>
      </c>
      <c r="I22" s="30" t="s">
        <v>440</v>
      </c>
      <c r="J22" s="30" t="s">
        <v>440</v>
      </c>
      <c r="K22" s="13" t="s">
        <v>884</v>
      </c>
      <c r="L22" s="157" t="s">
        <v>440</v>
      </c>
      <c r="M22" s="165" t="s">
        <v>1269</v>
      </c>
    </row>
    <row r="23" spans="1:13" ht="15" customHeight="1" x14ac:dyDescent="0.35">
      <c r="A23" s="33" t="s">
        <v>43</v>
      </c>
      <c r="B23" s="40" t="s">
        <v>440</v>
      </c>
      <c r="C23" s="40" t="s">
        <v>440</v>
      </c>
      <c r="D23" s="40" t="s">
        <v>440</v>
      </c>
      <c r="E23" s="40" t="s">
        <v>440</v>
      </c>
      <c r="F23" s="40" t="s">
        <v>440</v>
      </c>
      <c r="G23" s="40">
        <v>1</v>
      </c>
      <c r="H23" s="40">
        <v>1</v>
      </c>
      <c r="I23" s="40">
        <v>0</v>
      </c>
      <c r="J23" s="40">
        <v>0</v>
      </c>
      <c r="K23" s="41" t="s">
        <v>440</v>
      </c>
      <c r="L23" s="41" t="s">
        <v>886</v>
      </c>
      <c r="M23" s="160" t="s">
        <v>1269</v>
      </c>
    </row>
    <row r="24" spans="1:13" ht="15" customHeight="1" x14ac:dyDescent="0.35">
      <c r="A24" s="8" t="s">
        <v>71</v>
      </c>
      <c r="B24" s="29" t="s">
        <v>440</v>
      </c>
      <c r="C24" s="29" t="s">
        <v>440</v>
      </c>
      <c r="D24" s="29" t="s">
        <v>440</v>
      </c>
      <c r="E24" s="29" t="s">
        <v>440</v>
      </c>
      <c r="F24" s="29" t="s">
        <v>440</v>
      </c>
      <c r="G24" s="29">
        <v>1</v>
      </c>
      <c r="H24" s="29">
        <v>1</v>
      </c>
      <c r="I24" s="29">
        <v>0</v>
      </c>
      <c r="J24" s="29">
        <v>0</v>
      </c>
      <c r="K24" s="14" t="s">
        <v>440</v>
      </c>
      <c r="L24" s="14" t="s">
        <v>885</v>
      </c>
      <c r="M24" s="161" t="s">
        <v>1269</v>
      </c>
    </row>
    <row r="25" spans="1:13" ht="15" customHeight="1" x14ac:dyDescent="0.35">
      <c r="A25" s="33" t="s">
        <v>41</v>
      </c>
      <c r="B25" s="40" t="s">
        <v>440</v>
      </c>
      <c r="C25" s="40" t="s">
        <v>440</v>
      </c>
      <c r="D25" s="40" t="s">
        <v>440</v>
      </c>
      <c r="E25" s="40" t="s">
        <v>440</v>
      </c>
      <c r="F25" s="40" t="s">
        <v>440</v>
      </c>
      <c r="G25" s="40">
        <v>1</v>
      </c>
      <c r="H25" s="40">
        <v>1</v>
      </c>
      <c r="I25" s="40">
        <v>0</v>
      </c>
      <c r="J25" s="40">
        <v>0</v>
      </c>
      <c r="K25" s="41" t="s">
        <v>440</v>
      </c>
      <c r="L25" s="41" t="s">
        <v>887</v>
      </c>
      <c r="M25" s="160" t="s">
        <v>1269</v>
      </c>
    </row>
    <row r="26" spans="1:13" ht="15" customHeight="1" x14ac:dyDescent="0.35">
      <c r="A26" s="8" t="s">
        <v>44</v>
      </c>
      <c r="B26" s="29">
        <v>1</v>
      </c>
      <c r="C26" s="29">
        <v>0</v>
      </c>
      <c r="D26" s="29">
        <v>1</v>
      </c>
      <c r="E26" s="29">
        <v>1</v>
      </c>
      <c r="F26" s="29">
        <v>0</v>
      </c>
      <c r="G26" s="29">
        <v>0</v>
      </c>
      <c r="H26" s="29">
        <v>0</v>
      </c>
      <c r="I26" s="29">
        <v>1</v>
      </c>
      <c r="J26" s="29">
        <v>0</v>
      </c>
      <c r="K26" s="18" t="s">
        <v>901</v>
      </c>
      <c r="L26" s="158" t="s">
        <v>902</v>
      </c>
      <c r="M26" s="161" t="s">
        <v>1270</v>
      </c>
    </row>
    <row r="27" spans="1:13" ht="15" customHeight="1" x14ac:dyDescent="0.35">
      <c r="A27" s="33" t="s">
        <v>45</v>
      </c>
      <c r="B27" s="40">
        <v>1</v>
      </c>
      <c r="C27" s="40">
        <v>1</v>
      </c>
      <c r="D27" s="40">
        <v>1</v>
      </c>
      <c r="E27" s="40">
        <v>1</v>
      </c>
      <c r="F27" s="40">
        <v>0</v>
      </c>
      <c r="G27" s="40">
        <v>1</v>
      </c>
      <c r="H27" s="40">
        <v>0</v>
      </c>
      <c r="I27" s="40">
        <v>0</v>
      </c>
      <c r="J27" s="40">
        <v>0</v>
      </c>
      <c r="K27" s="41" t="s">
        <v>608</v>
      </c>
      <c r="L27" s="41" t="s">
        <v>918</v>
      </c>
      <c r="M27" s="160" t="s">
        <v>1271</v>
      </c>
    </row>
    <row r="28" spans="1:13" ht="15" customHeight="1" x14ac:dyDescent="0.35">
      <c r="A28" s="8" t="s">
        <v>46</v>
      </c>
      <c r="B28" s="28">
        <v>1</v>
      </c>
      <c r="C28" s="28">
        <v>1</v>
      </c>
      <c r="D28" s="28">
        <v>1</v>
      </c>
      <c r="E28" s="28">
        <v>0</v>
      </c>
      <c r="F28" s="28">
        <v>0</v>
      </c>
      <c r="G28" s="28">
        <v>1</v>
      </c>
      <c r="H28" s="28">
        <v>1</v>
      </c>
      <c r="I28" s="28">
        <v>0</v>
      </c>
      <c r="J28" s="28">
        <v>0</v>
      </c>
      <c r="K28" s="13" t="s">
        <v>925</v>
      </c>
      <c r="L28" s="136" t="s">
        <v>926</v>
      </c>
      <c r="M28" s="161" t="s">
        <v>1272</v>
      </c>
    </row>
    <row r="29" spans="1:13" ht="15" customHeight="1" x14ac:dyDescent="0.35">
      <c r="A29" s="33" t="s">
        <v>47</v>
      </c>
      <c r="B29" s="40" t="s">
        <v>0</v>
      </c>
      <c r="C29" s="40" t="s">
        <v>0</v>
      </c>
      <c r="D29" s="40" t="s">
        <v>0</v>
      </c>
      <c r="E29" s="40" t="s">
        <v>0</v>
      </c>
      <c r="F29" s="40" t="s">
        <v>0</v>
      </c>
      <c r="G29" s="40">
        <v>1</v>
      </c>
      <c r="H29" s="40">
        <v>1</v>
      </c>
      <c r="I29" s="40">
        <v>1</v>
      </c>
      <c r="J29" s="40">
        <v>0</v>
      </c>
      <c r="K29" s="41" t="s">
        <v>0</v>
      </c>
      <c r="L29" s="41" t="s">
        <v>936</v>
      </c>
      <c r="M29" s="160" t="s">
        <v>1273</v>
      </c>
    </row>
    <row r="30" spans="1:13" ht="15" customHeight="1" x14ac:dyDescent="0.35">
      <c r="A30" s="8" t="s">
        <v>48</v>
      </c>
      <c r="B30" s="28">
        <v>0</v>
      </c>
      <c r="C30" s="28">
        <v>0</v>
      </c>
      <c r="D30" s="28">
        <v>0</v>
      </c>
      <c r="E30" s="28">
        <v>1</v>
      </c>
      <c r="F30" s="28">
        <v>0</v>
      </c>
      <c r="G30" s="28">
        <v>1</v>
      </c>
      <c r="H30" s="28">
        <v>1</v>
      </c>
      <c r="I30" s="28">
        <v>1</v>
      </c>
      <c r="J30" s="28">
        <v>0</v>
      </c>
      <c r="K30" s="13" t="s">
        <v>946</v>
      </c>
      <c r="L30" s="136" t="s">
        <v>947</v>
      </c>
      <c r="M30" s="161" t="s">
        <v>1274</v>
      </c>
    </row>
    <row r="31" spans="1:13" ht="15" customHeight="1" x14ac:dyDescent="0.35">
      <c r="A31" s="33" t="s">
        <v>49</v>
      </c>
      <c r="B31" s="137" t="s">
        <v>0</v>
      </c>
      <c r="C31" s="137" t="s">
        <v>0</v>
      </c>
      <c r="D31" s="137" t="s">
        <v>0</v>
      </c>
      <c r="E31" s="137" t="s">
        <v>0</v>
      </c>
      <c r="F31" s="40" t="s">
        <v>0</v>
      </c>
      <c r="G31" s="40">
        <v>0</v>
      </c>
      <c r="H31" s="40">
        <v>1</v>
      </c>
      <c r="I31" s="40">
        <v>0</v>
      </c>
      <c r="J31" s="40">
        <v>0</v>
      </c>
      <c r="K31" s="41" t="s">
        <v>0</v>
      </c>
      <c r="L31" s="41" t="s">
        <v>955</v>
      </c>
      <c r="M31" s="160" t="s">
        <v>1275</v>
      </c>
    </row>
    <row r="32" spans="1:13" ht="15" customHeight="1" x14ac:dyDescent="0.35">
      <c r="A32" s="8" t="s">
        <v>50</v>
      </c>
      <c r="B32" s="28">
        <v>1</v>
      </c>
      <c r="C32" s="28">
        <v>0</v>
      </c>
      <c r="D32" s="28">
        <v>0</v>
      </c>
      <c r="E32" s="28">
        <v>1</v>
      </c>
      <c r="F32" s="28">
        <v>0</v>
      </c>
      <c r="G32" s="28">
        <v>1</v>
      </c>
      <c r="H32" s="28">
        <v>0</v>
      </c>
      <c r="I32" s="28">
        <v>0</v>
      </c>
      <c r="J32" s="28">
        <v>0</v>
      </c>
      <c r="K32" s="13" t="s">
        <v>966</v>
      </c>
      <c r="L32" s="136" t="s">
        <v>967</v>
      </c>
      <c r="M32" s="161" t="s">
        <v>1276</v>
      </c>
    </row>
    <row r="33" spans="1:13" ht="15" customHeight="1" x14ac:dyDescent="0.35">
      <c r="A33" s="33" t="s">
        <v>51</v>
      </c>
      <c r="B33" s="40">
        <v>1</v>
      </c>
      <c r="C33" s="40">
        <v>1</v>
      </c>
      <c r="D33" s="40">
        <v>0</v>
      </c>
      <c r="E33" s="40">
        <v>1</v>
      </c>
      <c r="F33" s="40">
        <v>0</v>
      </c>
      <c r="G33" s="40">
        <v>0</v>
      </c>
      <c r="H33" s="40">
        <v>1</v>
      </c>
      <c r="I33" s="40">
        <v>0</v>
      </c>
      <c r="J33" s="40">
        <v>0</v>
      </c>
      <c r="K33" s="41" t="s">
        <v>983</v>
      </c>
      <c r="L33" s="41" t="s">
        <v>984</v>
      </c>
      <c r="M33" s="160" t="s">
        <v>1277</v>
      </c>
    </row>
    <row r="34" spans="1:13" ht="15" customHeight="1" x14ac:dyDescent="0.35">
      <c r="A34" s="8" t="s">
        <v>52</v>
      </c>
      <c r="B34" s="28">
        <v>1</v>
      </c>
      <c r="C34" s="28">
        <v>0</v>
      </c>
      <c r="D34" s="28">
        <v>1</v>
      </c>
      <c r="E34" s="28">
        <v>0</v>
      </c>
      <c r="F34" s="28">
        <v>0</v>
      </c>
      <c r="G34" s="28">
        <v>0</v>
      </c>
      <c r="H34" s="28">
        <v>0</v>
      </c>
      <c r="I34" s="28">
        <v>0</v>
      </c>
      <c r="J34" s="28">
        <v>1</v>
      </c>
      <c r="K34" s="17" t="s">
        <v>999</v>
      </c>
      <c r="L34" s="135" t="s">
        <v>1000</v>
      </c>
      <c r="M34" s="161" t="s">
        <v>1278</v>
      </c>
    </row>
    <row r="35" spans="1:13" ht="15" customHeight="1" x14ac:dyDescent="0.35">
      <c r="A35" s="33" t="s">
        <v>53</v>
      </c>
      <c r="B35" s="40">
        <v>1</v>
      </c>
      <c r="C35" s="40">
        <v>0</v>
      </c>
      <c r="D35" s="40">
        <v>1</v>
      </c>
      <c r="E35" s="40">
        <v>1</v>
      </c>
      <c r="F35" s="40">
        <v>0</v>
      </c>
      <c r="G35" s="40">
        <v>0</v>
      </c>
      <c r="H35" s="40">
        <v>0</v>
      </c>
      <c r="I35" s="40">
        <v>0</v>
      </c>
      <c r="J35" s="40">
        <v>1</v>
      </c>
      <c r="K35" s="41" t="s">
        <v>1011</v>
      </c>
      <c r="L35" s="41" t="s">
        <v>1012</v>
      </c>
      <c r="M35" s="160" t="s">
        <v>1279</v>
      </c>
    </row>
    <row r="36" spans="1:13" ht="15" customHeight="1" x14ac:dyDescent="0.35">
      <c r="A36" s="8" t="s">
        <v>54</v>
      </c>
      <c r="B36" s="28">
        <v>1</v>
      </c>
      <c r="C36" s="28">
        <v>0</v>
      </c>
      <c r="D36" s="28">
        <v>1</v>
      </c>
      <c r="E36" s="28">
        <v>0</v>
      </c>
      <c r="F36" s="28">
        <v>0</v>
      </c>
      <c r="G36" s="28">
        <v>0</v>
      </c>
      <c r="H36" s="28">
        <v>0</v>
      </c>
      <c r="I36" s="28">
        <v>0</v>
      </c>
      <c r="J36" s="28">
        <v>1</v>
      </c>
      <c r="K36" s="13" t="s">
        <v>1025</v>
      </c>
      <c r="L36" s="136" t="s">
        <v>1026</v>
      </c>
      <c r="M36" s="161" t="s">
        <v>1280</v>
      </c>
    </row>
    <row r="37" spans="1:13" ht="15" customHeight="1" x14ac:dyDescent="0.35">
      <c r="A37" s="33" t="s">
        <v>55</v>
      </c>
      <c r="B37" s="40">
        <v>1</v>
      </c>
      <c r="C37" s="40">
        <v>1</v>
      </c>
      <c r="D37" s="40">
        <v>0</v>
      </c>
      <c r="E37" s="40">
        <v>1</v>
      </c>
      <c r="F37" s="40">
        <v>0</v>
      </c>
      <c r="G37" s="40">
        <v>1</v>
      </c>
      <c r="H37" s="40">
        <v>1</v>
      </c>
      <c r="I37" s="40">
        <v>0</v>
      </c>
      <c r="J37" s="40">
        <v>0</v>
      </c>
      <c r="K37" s="41" t="s">
        <v>1040</v>
      </c>
      <c r="L37" s="41" t="s">
        <v>1041</v>
      </c>
      <c r="M37" s="160" t="s">
        <v>1281</v>
      </c>
    </row>
    <row r="38" spans="1:13" ht="15" customHeight="1" x14ac:dyDescent="0.35">
      <c r="A38" s="8" t="s">
        <v>56</v>
      </c>
      <c r="B38" s="137" t="s">
        <v>0</v>
      </c>
      <c r="C38" s="137" t="s">
        <v>0</v>
      </c>
      <c r="D38" s="137" t="s">
        <v>0</v>
      </c>
      <c r="E38" s="137" t="s">
        <v>0</v>
      </c>
      <c r="F38" s="29" t="s">
        <v>0</v>
      </c>
      <c r="G38" s="28">
        <v>1</v>
      </c>
      <c r="H38" s="28">
        <v>1</v>
      </c>
      <c r="I38" s="28">
        <v>1</v>
      </c>
      <c r="J38" s="28">
        <v>0</v>
      </c>
      <c r="K38" s="13" t="s">
        <v>0</v>
      </c>
      <c r="L38" s="136" t="s">
        <v>1050</v>
      </c>
      <c r="M38" s="161" t="s">
        <v>1282</v>
      </c>
    </row>
    <row r="39" spans="1:13" ht="15" customHeight="1" x14ac:dyDescent="0.35">
      <c r="A39" s="33" t="s">
        <v>57</v>
      </c>
      <c r="B39" s="40" t="s">
        <v>0</v>
      </c>
      <c r="C39" s="40" t="s">
        <v>0</v>
      </c>
      <c r="D39" s="40" t="s">
        <v>0</v>
      </c>
      <c r="E39" s="40" t="s">
        <v>0</v>
      </c>
      <c r="F39" s="40" t="s">
        <v>0</v>
      </c>
      <c r="G39" s="40">
        <v>1</v>
      </c>
      <c r="H39" s="40">
        <v>1</v>
      </c>
      <c r="I39" s="40">
        <v>0</v>
      </c>
      <c r="J39" s="40">
        <v>0</v>
      </c>
      <c r="K39" s="41" t="s">
        <v>0</v>
      </c>
      <c r="L39" s="41" t="s">
        <v>1060</v>
      </c>
      <c r="M39" s="160" t="s">
        <v>1283</v>
      </c>
    </row>
    <row r="40" spans="1:13" ht="15" customHeight="1" x14ac:dyDescent="0.35">
      <c r="A40" s="8" t="s">
        <v>58</v>
      </c>
      <c r="B40" s="28">
        <v>1</v>
      </c>
      <c r="C40" s="28">
        <v>1</v>
      </c>
      <c r="D40" s="28">
        <v>1</v>
      </c>
      <c r="E40" s="28">
        <v>0</v>
      </c>
      <c r="F40" s="28">
        <v>0</v>
      </c>
      <c r="G40" s="28">
        <v>1</v>
      </c>
      <c r="H40" s="28">
        <v>1</v>
      </c>
      <c r="I40" s="28">
        <v>0</v>
      </c>
      <c r="J40" s="28">
        <v>0</v>
      </c>
      <c r="K40" s="13" t="s">
        <v>1074</v>
      </c>
      <c r="L40" s="136" t="s">
        <v>1075</v>
      </c>
      <c r="M40" s="161" t="s">
        <v>1284</v>
      </c>
    </row>
    <row r="41" spans="1:13" ht="15" customHeight="1" x14ac:dyDescent="0.35">
      <c r="A41" s="33" t="s">
        <v>59</v>
      </c>
      <c r="B41" s="40">
        <v>1</v>
      </c>
      <c r="C41" s="40">
        <v>0</v>
      </c>
      <c r="D41" s="40">
        <v>0</v>
      </c>
      <c r="E41" s="40">
        <v>1</v>
      </c>
      <c r="F41" s="40">
        <v>0</v>
      </c>
      <c r="G41" s="40">
        <v>1</v>
      </c>
      <c r="H41" s="40">
        <v>1</v>
      </c>
      <c r="I41" s="40">
        <v>0</v>
      </c>
      <c r="J41" s="40">
        <v>0</v>
      </c>
      <c r="K41" s="41" t="s">
        <v>1092</v>
      </c>
      <c r="L41" s="41" t="s">
        <v>1093</v>
      </c>
      <c r="M41" s="160" t="s">
        <v>1285</v>
      </c>
    </row>
    <row r="42" spans="1:13" ht="15" customHeight="1" x14ac:dyDescent="0.35">
      <c r="A42" s="8" t="s">
        <v>60</v>
      </c>
      <c r="B42" s="28">
        <v>1</v>
      </c>
      <c r="C42" s="28">
        <v>0</v>
      </c>
      <c r="D42" s="28">
        <v>1</v>
      </c>
      <c r="E42" s="28">
        <v>0</v>
      </c>
      <c r="F42" s="28">
        <v>0</v>
      </c>
      <c r="G42" s="28">
        <v>1</v>
      </c>
      <c r="H42" s="28">
        <v>0</v>
      </c>
      <c r="I42" s="28">
        <v>1</v>
      </c>
      <c r="J42" s="28">
        <v>0</v>
      </c>
      <c r="K42" s="17" t="s">
        <v>1106</v>
      </c>
      <c r="L42" s="135" t="s">
        <v>1107</v>
      </c>
      <c r="M42" s="161" t="s">
        <v>1286</v>
      </c>
    </row>
    <row r="43" spans="1:13" ht="15" customHeight="1" x14ac:dyDescent="0.35">
      <c r="A43" s="33" t="s">
        <v>61</v>
      </c>
      <c r="B43" s="40">
        <v>1</v>
      </c>
      <c r="C43" s="40">
        <v>1</v>
      </c>
      <c r="D43" s="40">
        <v>1</v>
      </c>
      <c r="E43" s="40">
        <v>0</v>
      </c>
      <c r="F43" s="40">
        <v>0</v>
      </c>
      <c r="G43" s="40">
        <v>1</v>
      </c>
      <c r="H43" s="40">
        <v>0</v>
      </c>
      <c r="I43" s="40">
        <v>0</v>
      </c>
      <c r="J43" s="40">
        <v>0</v>
      </c>
      <c r="K43" s="41" t="s">
        <v>1126</v>
      </c>
      <c r="L43" s="41" t="s">
        <v>1127</v>
      </c>
      <c r="M43" s="160" t="s">
        <v>1287</v>
      </c>
    </row>
    <row r="44" spans="1:13" ht="15" customHeight="1" x14ac:dyDescent="0.35">
      <c r="A44" s="8" t="s">
        <v>62</v>
      </c>
      <c r="B44" s="28">
        <v>0</v>
      </c>
      <c r="C44" s="28">
        <v>0</v>
      </c>
      <c r="D44" s="28">
        <v>0</v>
      </c>
      <c r="E44" s="28">
        <v>0</v>
      </c>
      <c r="F44" s="28">
        <v>0</v>
      </c>
      <c r="G44" s="28">
        <v>1</v>
      </c>
      <c r="H44" s="28">
        <v>1</v>
      </c>
      <c r="I44" s="28">
        <v>0</v>
      </c>
      <c r="J44" s="28">
        <v>0</v>
      </c>
      <c r="K44" s="13" t="s">
        <v>1143</v>
      </c>
      <c r="L44" s="13" t="s">
        <v>1144</v>
      </c>
      <c r="M44" s="161" t="s">
        <v>1288</v>
      </c>
    </row>
    <row r="45" spans="1:13" ht="15" customHeight="1" x14ac:dyDescent="0.35">
      <c r="A45" s="33" t="s">
        <v>63</v>
      </c>
      <c r="B45" s="40">
        <v>1</v>
      </c>
      <c r="C45" s="40">
        <v>0</v>
      </c>
      <c r="D45" s="40">
        <v>1</v>
      </c>
      <c r="E45" s="40">
        <v>1</v>
      </c>
      <c r="F45" s="40">
        <v>0</v>
      </c>
      <c r="G45" s="40">
        <v>1</v>
      </c>
      <c r="H45" s="40">
        <v>1</v>
      </c>
      <c r="I45" s="40">
        <v>0</v>
      </c>
      <c r="J45" s="40">
        <v>0</v>
      </c>
      <c r="K45" s="41" t="s">
        <v>1159</v>
      </c>
      <c r="L45" s="41" t="s">
        <v>1160</v>
      </c>
      <c r="M45" s="160" t="s">
        <v>1289</v>
      </c>
    </row>
    <row r="46" spans="1:13" ht="15" customHeight="1" x14ac:dyDescent="0.35">
      <c r="A46" s="8" t="s">
        <v>64</v>
      </c>
      <c r="B46" s="28">
        <v>0</v>
      </c>
      <c r="C46" s="28">
        <v>0</v>
      </c>
      <c r="D46" s="28">
        <v>1</v>
      </c>
      <c r="E46" s="28">
        <v>1</v>
      </c>
      <c r="F46" s="28">
        <v>0</v>
      </c>
      <c r="G46" s="28">
        <v>1</v>
      </c>
      <c r="H46" s="28">
        <v>1</v>
      </c>
      <c r="I46" s="28">
        <v>1</v>
      </c>
      <c r="J46" s="28">
        <v>0</v>
      </c>
      <c r="K46" s="13" t="s">
        <v>1173</v>
      </c>
      <c r="L46" s="13" t="s">
        <v>1174</v>
      </c>
      <c r="M46" s="161" t="s">
        <v>1290</v>
      </c>
    </row>
    <row r="47" spans="1:13" ht="15" customHeight="1" x14ac:dyDescent="0.35">
      <c r="A47" s="33" t="s">
        <v>65</v>
      </c>
      <c r="B47" s="40">
        <v>1</v>
      </c>
      <c r="C47" s="40">
        <v>0</v>
      </c>
      <c r="D47" s="40">
        <v>1</v>
      </c>
      <c r="E47" s="40">
        <v>0</v>
      </c>
      <c r="F47" s="40">
        <v>0</v>
      </c>
      <c r="G47" s="40">
        <v>0</v>
      </c>
      <c r="H47" s="40">
        <v>0</v>
      </c>
      <c r="I47" s="40">
        <v>0</v>
      </c>
      <c r="J47" s="40">
        <v>1</v>
      </c>
      <c r="K47" s="41" t="s">
        <v>1185</v>
      </c>
      <c r="L47" s="41" t="s">
        <v>1186</v>
      </c>
      <c r="M47" s="160" t="s">
        <v>1291</v>
      </c>
    </row>
    <row r="48" spans="1:13" ht="15" customHeight="1" x14ac:dyDescent="0.35">
      <c r="A48" s="8" t="s">
        <v>66</v>
      </c>
      <c r="B48" s="28">
        <v>1</v>
      </c>
      <c r="C48" s="28">
        <v>0</v>
      </c>
      <c r="D48" s="28">
        <v>1</v>
      </c>
      <c r="E48" s="28">
        <v>1</v>
      </c>
      <c r="F48" s="28">
        <v>0</v>
      </c>
      <c r="G48" s="28">
        <v>1</v>
      </c>
      <c r="H48" s="28">
        <v>1</v>
      </c>
      <c r="I48" s="28">
        <v>1</v>
      </c>
      <c r="J48" s="28">
        <v>0</v>
      </c>
      <c r="K48" s="13" t="s">
        <v>1195</v>
      </c>
      <c r="L48" s="13" t="s">
        <v>1196</v>
      </c>
      <c r="M48" s="161" t="s">
        <v>1292</v>
      </c>
    </row>
    <row r="49" spans="1:13" ht="15" customHeight="1" x14ac:dyDescent="0.35">
      <c r="A49" s="33" t="s">
        <v>67</v>
      </c>
      <c r="B49" s="40">
        <v>1</v>
      </c>
      <c r="C49" s="40">
        <v>1</v>
      </c>
      <c r="D49" s="40">
        <v>1</v>
      </c>
      <c r="E49" s="40">
        <v>0</v>
      </c>
      <c r="F49" s="40">
        <v>0</v>
      </c>
      <c r="G49" s="40" t="s">
        <v>440</v>
      </c>
      <c r="H49" s="40" t="s">
        <v>440</v>
      </c>
      <c r="I49" s="40" t="s">
        <v>440</v>
      </c>
      <c r="J49" s="40" t="s">
        <v>440</v>
      </c>
      <c r="K49" s="41" t="s">
        <v>1206</v>
      </c>
      <c r="L49" s="41" t="s">
        <v>440</v>
      </c>
      <c r="M49" s="160" t="s">
        <v>1293</v>
      </c>
    </row>
    <row r="50" spans="1:13" ht="15" customHeight="1" x14ac:dyDescent="0.35">
      <c r="A50" s="8" t="s">
        <v>70</v>
      </c>
      <c r="B50" s="28" t="s">
        <v>440</v>
      </c>
      <c r="C50" s="28" t="s">
        <v>440</v>
      </c>
      <c r="D50" s="28" t="s">
        <v>440</v>
      </c>
      <c r="E50" s="28" t="s">
        <v>440</v>
      </c>
      <c r="F50" s="28" t="s">
        <v>440</v>
      </c>
      <c r="G50" s="28">
        <v>1</v>
      </c>
      <c r="H50" s="28">
        <v>1</v>
      </c>
      <c r="I50" s="28">
        <v>1</v>
      </c>
      <c r="J50" s="28">
        <v>0</v>
      </c>
      <c r="K50" s="17" t="s">
        <v>440</v>
      </c>
      <c r="L50" s="17" t="s">
        <v>610</v>
      </c>
      <c r="M50" s="165" t="s">
        <v>1293</v>
      </c>
    </row>
    <row r="51" spans="1:13" ht="15" customHeight="1" x14ac:dyDescent="0.35">
      <c r="A51" s="33" t="s">
        <v>69</v>
      </c>
      <c r="B51" s="40" t="s">
        <v>440</v>
      </c>
      <c r="C51" s="40" t="s">
        <v>440</v>
      </c>
      <c r="D51" s="40" t="s">
        <v>440</v>
      </c>
      <c r="E51" s="40" t="s">
        <v>440</v>
      </c>
      <c r="F51" s="40" t="s">
        <v>440</v>
      </c>
      <c r="G51" s="40">
        <v>1</v>
      </c>
      <c r="H51" s="40">
        <v>1</v>
      </c>
      <c r="I51" s="40">
        <v>1</v>
      </c>
      <c r="J51" s="40">
        <v>0</v>
      </c>
      <c r="K51" s="41" t="s">
        <v>440</v>
      </c>
      <c r="L51" s="41" t="s">
        <v>611</v>
      </c>
      <c r="M51" s="166" t="s">
        <v>1293</v>
      </c>
    </row>
    <row r="52" spans="1:13" x14ac:dyDescent="0.35">
      <c r="M52" s="15"/>
    </row>
    <row r="53" spans="1:13" s="9" customFormat="1" ht="15.5" x14ac:dyDescent="0.35">
      <c r="A53" s="27" t="s">
        <v>1314</v>
      </c>
      <c r="F53" s="76"/>
      <c r="H53" s="76"/>
    </row>
  </sheetData>
  <mergeCells count="4">
    <mergeCell ref="A1:L1"/>
    <mergeCell ref="B3:J3"/>
    <mergeCell ref="K3:L3"/>
    <mergeCell ref="B2:M2"/>
  </mergeCells>
  <hyperlinks>
    <hyperlink ref="M7" r:id="rId1"/>
    <hyperlink ref="M8" r:id="rId2"/>
    <hyperlink ref="M9" r:id="rId3"/>
    <hyperlink ref="M10" r:id="rId4"/>
    <hyperlink ref="M11" r:id="rId5"/>
    <hyperlink ref="M12" r:id="rId6"/>
    <hyperlink ref="M6" r:id="rId7"/>
    <hyperlink ref="M13" r:id="rId8"/>
    <hyperlink ref="M14" r:id="rId9"/>
    <hyperlink ref="M15" r:id="rId10"/>
    <hyperlink ref="M16" r:id="rId11"/>
    <hyperlink ref="M17" r:id="rId12"/>
    <hyperlink ref="M18" r:id="rId13"/>
    <hyperlink ref="M19" r:id="rId14"/>
    <hyperlink ref="M20" r:id="rId15"/>
    <hyperlink ref="M21" r:id="rId16"/>
    <hyperlink ref="M22" r:id="rId17"/>
    <hyperlink ref="M23"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 ref="M48" r:id="rId41"/>
    <hyperlink ref="M49" r:id="rId42"/>
    <hyperlink ref="M50" r:id="rId43"/>
    <hyperlink ref="M51" r:id="rId44"/>
    <hyperlink ref="M24" r:id="rId45"/>
    <hyperlink ref="M25" r:id="rId46"/>
  </hyperlinks>
  <pageMargins left="0.7" right="0.7" top="0.75" bottom="0.75" header="0.3" footer="0.3"/>
  <pageSetup paperSize="9" orientation="portrait" r:id="rId4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L51"/>
  <sheetViews>
    <sheetView zoomScale="70" zoomScaleNormal="70" workbookViewId="0">
      <selection activeCell="A51" sqref="A51"/>
    </sheetView>
  </sheetViews>
  <sheetFormatPr defaultColWidth="9.1796875" defaultRowHeight="15.5" x14ac:dyDescent="0.35"/>
  <cols>
    <col min="1" max="1" width="37.26953125" style="9" customWidth="1"/>
    <col min="2" max="2" width="38.1796875" style="9" customWidth="1"/>
    <col min="3" max="3" width="33.453125" style="9" customWidth="1"/>
    <col min="4" max="4" width="41.26953125" customWidth="1"/>
    <col min="5" max="5" width="55.54296875" style="11" customWidth="1"/>
    <col min="6" max="32" width="3.54296875" style="9" customWidth="1"/>
    <col min="33" max="33" width="11.54296875" style="9" customWidth="1"/>
    <col min="34" max="34" width="12.26953125" style="9" customWidth="1"/>
    <col min="35" max="16384" width="9.1796875" style="9"/>
  </cols>
  <sheetData>
    <row r="1" spans="1:12" ht="80.25" customHeight="1" x14ac:dyDescent="0.35">
      <c r="A1" s="192" t="s">
        <v>612</v>
      </c>
      <c r="B1" s="230"/>
      <c r="C1" s="231"/>
      <c r="D1" s="71" t="s">
        <v>615</v>
      </c>
      <c r="E1" s="39" t="s">
        <v>437</v>
      </c>
    </row>
    <row r="2" spans="1:12" ht="15" customHeight="1" x14ac:dyDescent="0.35">
      <c r="A2" s="71" t="s">
        <v>665</v>
      </c>
      <c r="B2" s="185">
        <v>2017</v>
      </c>
      <c r="C2" s="187"/>
      <c r="D2" s="187"/>
      <c r="E2" s="187"/>
      <c r="F2" s="25"/>
      <c r="G2" s="25"/>
      <c r="H2" s="25"/>
      <c r="I2" s="25"/>
      <c r="J2" s="25"/>
      <c r="K2" s="25"/>
      <c r="L2" s="25"/>
    </row>
    <row r="3" spans="1:12" customFormat="1" ht="14" x14ac:dyDescent="0.3">
      <c r="A3" s="37" t="s">
        <v>657</v>
      </c>
      <c r="B3" s="45" t="s">
        <v>357</v>
      </c>
      <c r="C3" s="45" t="s">
        <v>358</v>
      </c>
      <c r="D3" s="63" t="s">
        <v>433</v>
      </c>
      <c r="E3" s="65"/>
    </row>
    <row r="4" spans="1:12" ht="72" customHeight="1" x14ac:dyDescent="0.35">
      <c r="A4" s="37" t="s">
        <v>656</v>
      </c>
      <c r="B4" s="37" t="s">
        <v>348</v>
      </c>
      <c r="C4" s="37" t="s">
        <v>349</v>
      </c>
      <c r="D4" s="72" t="s">
        <v>614</v>
      </c>
      <c r="E4" s="47"/>
    </row>
    <row r="5" spans="1:12" ht="33.75" customHeight="1" x14ac:dyDescent="0.35">
      <c r="A5" s="35" t="s">
        <v>655</v>
      </c>
      <c r="B5" s="36" t="s">
        <v>696</v>
      </c>
      <c r="C5" s="35" t="s">
        <v>493</v>
      </c>
      <c r="D5" s="35" t="s">
        <v>493</v>
      </c>
      <c r="E5" s="34"/>
    </row>
    <row r="6" spans="1:12" ht="15" customHeight="1" x14ac:dyDescent="0.35">
      <c r="A6" s="8" t="s">
        <v>27</v>
      </c>
      <c r="B6" s="28">
        <v>1</v>
      </c>
      <c r="C6" s="17" t="s">
        <v>613</v>
      </c>
      <c r="D6" s="17" t="s">
        <v>736</v>
      </c>
      <c r="E6" s="161" t="s">
        <v>1259</v>
      </c>
    </row>
    <row r="7" spans="1:12" ht="15" customHeight="1" x14ac:dyDescent="0.35">
      <c r="A7" s="33" t="s">
        <v>24</v>
      </c>
      <c r="B7" s="40">
        <v>1</v>
      </c>
      <c r="C7" s="41" t="s">
        <v>745</v>
      </c>
      <c r="D7" s="41" t="s">
        <v>746</v>
      </c>
      <c r="E7" s="160" t="s">
        <v>1260</v>
      </c>
    </row>
    <row r="8" spans="1:12" ht="15" customHeight="1" x14ac:dyDescent="0.35">
      <c r="A8" s="8" t="s">
        <v>30</v>
      </c>
      <c r="B8" s="30">
        <v>0</v>
      </c>
      <c r="C8" s="24" t="s">
        <v>0</v>
      </c>
      <c r="D8" s="24" t="s">
        <v>427</v>
      </c>
      <c r="E8" s="161" t="s">
        <v>1261</v>
      </c>
    </row>
    <row r="9" spans="1:12" ht="15" customHeight="1" x14ac:dyDescent="0.35">
      <c r="A9" s="33" t="s">
        <v>33</v>
      </c>
      <c r="B9" s="40">
        <v>0</v>
      </c>
      <c r="C9" s="41" t="s">
        <v>0</v>
      </c>
      <c r="D9" s="41" t="s">
        <v>427</v>
      </c>
      <c r="E9" s="160" t="s">
        <v>1261</v>
      </c>
    </row>
    <row r="10" spans="1:12" ht="15" customHeight="1" x14ac:dyDescent="0.35">
      <c r="A10" s="8" t="s">
        <v>31</v>
      </c>
      <c r="B10" s="137">
        <v>1</v>
      </c>
      <c r="C10" s="13" t="s">
        <v>428</v>
      </c>
      <c r="D10" s="13" t="s">
        <v>773</v>
      </c>
      <c r="E10" s="161" t="s">
        <v>1261</v>
      </c>
    </row>
    <row r="11" spans="1:12" ht="15" customHeight="1" x14ac:dyDescent="0.35">
      <c r="A11" s="33" t="s">
        <v>32</v>
      </c>
      <c r="B11" s="40">
        <v>0</v>
      </c>
      <c r="C11" s="41" t="s">
        <v>428</v>
      </c>
      <c r="D11" s="41" t="s">
        <v>428</v>
      </c>
      <c r="E11" s="160" t="s">
        <v>1261</v>
      </c>
    </row>
    <row r="12" spans="1:12" ht="15" customHeight="1" x14ac:dyDescent="0.35">
      <c r="A12" s="8" t="s">
        <v>72</v>
      </c>
      <c r="B12" s="28">
        <v>0</v>
      </c>
      <c r="C12" s="13" t="s">
        <v>428</v>
      </c>
      <c r="D12" s="13" t="s">
        <v>428</v>
      </c>
      <c r="E12" s="161" t="s">
        <v>1261</v>
      </c>
    </row>
    <row r="13" spans="1:12" ht="15" customHeight="1" x14ac:dyDescent="0.35">
      <c r="A13" s="33" t="s">
        <v>34</v>
      </c>
      <c r="B13" s="40">
        <v>1</v>
      </c>
      <c r="C13" s="41" t="s">
        <v>784</v>
      </c>
      <c r="D13" s="41" t="s">
        <v>1252</v>
      </c>
      <c r="E13" s="160" t="s">
        <v>1262</v>
      </c>
    </row>
    <row r="14" spans="1:12" ht="15" customHeight="1" x14ac:dyDescent="0.35">
      <c r="A14" s="8" t="s">
        <v>35</v>
      </c>
      <c r="B14" s="137" t="s">
        <v>428</v>
      </c>
      <c r="C14" s="136" t="s">
        <v>428</v>
      </c>
      <c r="D14" s="13" t="s">
        <v>427</v>
      </c>
      <c r="E14" s="161" t="s">
        <v>1263</v>
      </c>
    </row>
    <row r="15" spans="1:12" ht="15" customHeight="1" x14ac:dyDescent="0.35">
      <c r="A15" s="33" t="s">
        <v>36</v>
      </c>
      <c r="B15" s="40">
        <v>0</v>
      </c>
      <c r="C15" s="41" t="s">
        <v>0</v>
      </c>
      <c r="D15" s="41" t="s">
        <v>428</v>
      </c>
      <c r="E15" s="160" t="s">
        <v>1264</v>
      </c>
    </row>
    <row r="16" spans="1:12" ht="15" customHeight="1" x14ac:dyDescent="0.35">
      <c r="A16" s="8" t="s">
        <v>37</v>
      </c>
      <c r="B16" s="137">
        <v>1</v>
      </c>
      <c r="C16" s="135" t="s">
        <v>823</v>
      </c>
      <c r="D16" s="147" t="s">
        <v>824</v>
      </c>
      <c r="E16" s="161" t="s">
        <v>1265</v>
      </c>
    </row>
    <row r="17" spans="1:5" ht="15" customHeight="1" x14ac:dyDescent="0.35">
      <c r="A17" s="33" t="s">
        <v>38</v>
      </c>
      <c r="B17" s="40">
        <v>0</v>
      </c>
      <c r="C17" s="41" t="s">
        <v>0</v>
      </c>
      <c r="D17" s="41" t="s">
        <v>616</v>
      </c>
      <c r="E17" s="160" t="s">
        <v>1266</v>
      </c>
    </row>
    <row r="18" spans="1:5" ht="15" customHeight="1" x14ac:dyDescent="0.35">
      <c r="A18" s="8" t="s">
        <v>26</v>
      </c>
      <c r="B18" s="28">
        <v>1</v>
      </c>
      <c r="C18" s="17" t="s">
        <v>845</v>
      </c>
      <c r="D18" s="17" t="s">
        <v>845</v>
      </c>
      <c r="E18" s="161" t="s">
        <v>1267</v>
      </c>
    </row>
    <row r="19" spans="1:5" ht="15" customHeight="1" x14ac:dyDescent="0.35">
      <c r="A19" s="33" t="s">
        <v>39</v>
      </c>
      <c r="B19" s="40">
        <v>1</v>
      </c>
      <c r="C19" s="41" t="s">
        <v>866</v>
      </c>
      <c r="D19" s="41" t="s">
        <v>867</v>
      </c>
      <c r="E19" s="160" t="s">
        <v>1268</v>
      </c>
    </row>
    <row r="20" spans="1:5" ht="15" customHeight="1" x14ac:dyDescent="0.35">
      <c r="A20" s="8" t="s">
        <v>40</v>
      </c>
      <c r="B20" s="29">
        <v>0</v>
      </c>
      <c r="C20" s="14" t="s">
        <v>0</v>
      </c>
      <c r="D20" s="14" t="s">
        <v>754</v>
      </c>
      <c r="E20" s="161" t="s">
        <v>1269</v>
      </c>
    </row>
    <row r="21" spans="1:5" ht="15" customHeight="1" x14ac:dyDescent="0.35">
      <c r="A21" s="33" t="s">
        <v>43</v>
      </c>
      <c r="B21" s="40" t="s">
        <v>428</v>
      </c>
      <c r="C21" s="41" t="s">
        <v>428</v>
      </c>
      <c r="D21" s="41" t="s">
        <v>428</v>
      </c>
      <c r="E21" s="160" t="s">
        <v>1269</v>
      </c>
    </row>
    <row r="22" spans="1:5" ht="15" customHeight="1" x14ac:dyDescent="0.35">
      <c r="A22" s="19" t="s">
        <v>71</v>
      </c>
      <c r="B22" s="30" t="s">
        <v>428</v>
      </c>
      <c r="C22" s="20" t="s">
        <v>428</v>
      </c>
      <c r="D22" s="20" t="s">
        <v>428</v>
      </c>
      <c r="E22" s="165" t="s">
        <v>1269</v>
      </c>
    </row>
    <row r="23" spans="1:5" ht="15" customHeight="1" x14ac:dyDescent="0.35">
      <c r="A23" s="33" t="s">
        <v>41</v>
      </c>
      <c r="B23" s="40" t="s">
        <v>428</v>
      </c>
      <c r="C23" s="41" t="s">
        <v>428</v>
      </c>
      <c r="D23" s="41" t="s">
        <v>428</v>
      </c>
      <c r="E23" s="160" t="s">
        <v>1269</v>
      </c>
    </row>
    <row r="24" spans="1:5" ht="15" customHeight="1" x14ac:dyDescent="0.35">
      <c r="A24" s="8" t="s">
        <v>44</v>
      </c>
      <c r="B24" s="29">
        <v>1</v>
      </c>
      <c r="C24" s="14" t="s">
        <v>903</v>
      </c>
      <c r="D24" s="14" t="s">
        <v>904</v>
      </c>
      <c r="E24" s="161" t="s">
        <v>1270</v>
      </c>
    </row>
    <row r="25" spans="1:5" ht="15" customHeight="1" x14ac:dyDescent="0.35">
      <c r="A25" s="33" t="s">
        <v>45</v>
      </c>
      <c r="B25" s="40">
        <v>0</v>
      </c>
      <c r="C25" s="41" t="s">
        <v>0</v>
      </c>
      <c r="D25" s="41" t="s">
        <v>919</v>
      </c>
      <c r="E25" s="160" t="s">
        <v>1271</v>
      </c>
    </row>
    <row r="26" spans="1:5" ht="15" customHeight="1" x14ac:dyDescent="0.35">
      <c r="A26" s="8" t="s">
        <v>46</v>
      </c>
      <c r="B26" s="29">
        <v>0</v>
      </c>
      <c r="C26" s="18" t="s">
        <v>0</v>
      </c>
      <c r="D26" s="18" t="s">
        <v>754</v>
      </c>
      <c r="E26" s="161" t="s">
        <v>1272</v>
      </c>
    </row>
    <row r="27" spans="1:5" ht="15" customHeight="1" x14ac:dyDescent="0.35">
      <c r="A27" s="33" t="s">
        <v>47</v>
      </c>
      <c r="B27" s="40">
        <v>1</v>
      </c>
      <c r="C27" s="41" t="s">
        <v>76</v>
      </c>
      <c r="D27" s="41" t="s">
        <v>937</v>
      </c>
      <c r="E27" s="160" t="s">
        <v>1273</v>
      </c>
    </row>
    <row r="28" spans="1:5" ht="15" customHeight="1" x14ac:dyDescent="0.35">
      <c r="A28" s="8" t="s">
        <v>48</v>
      </c>
      <c r="B28" s="28">
        <v>0</v>
      </c>
      <c r="C28" s="13" t="s">
        <v>0</v>
      </c>
      <c r="D28" s="13" t="s">
        <v>754</v>
      </c>
      <c r="E28" s="161" t="s">
        <v>1274</v>
      </c>
    </row>
    <row r="29" spans="1:5" ht="15" customHeight="1" x14ac:dyDescent="0.35">
      <c r="A29" s="33" t="s">
        <v>49</v>
      </c>
      <c r="B29" s="40">
        <v>1</v>
      </c>
      <c r="C29" s="41" t="s">
        <v>956</v>
      </c>
      <c r="D29" s="41" t="s">
        <v>957</v>
      </c>
      <c r="E29" s="160" t="s">
        <v>1275</v>
      </c>
    </row>
    <row r="30" spans="1:5" ht="15" customHeight="1" x14ac:dyDescent="0.35">
      <c r="A30" s="8" t="s">
        <v>50</v>
      </c>
      <c r="B30" s="28">
        <v>1</v>
      </c>
      <c r="C30" s="13" t="s">
        <v>968</v>
      </c>
      <c r="D30" s="13" t="s">
        <v>754</v>
      </c>
      <c r="E30" s="161" t="s">
        <v>1276</v>
      </c>
    </row>
    <row r="31" spans="1:5" ht="15" customHeight="1" x14ac:dyDescent="0.35">
      <c r="A31" s="33" t="s">
        <v>51</v>
      </c>
      <c r="B31" s="40">
        <v>1</v>
      </c>
      <c r="C31" s="41" t="s">
        <v>986</v>
      </c>
      <c r="D31" s="41" t="s">
        <v>985</v>
      </c>
      <c r="E31" s="160" t="s">
        <v>1277</v>
      </c>
    </row>
    <row r="32" spans="1:5" ht="15" customHeight="1" x14ac:dyDescent="0.35">
      <c r="A32" s="8" t="s">
        <v>52</v>
      </c>
      <c r="B32" s="28">
        <v>1</v>
      </c>
      <c r="C32" s="13" t="s">
        <v>1001</v>
      </c>
      <c r="D32" s="13" t="s">
        <v>754</v>
      </c>
      <c r="E32" s="161" t="s">
        <v>1278</v>
      </c>
    </row>
    <row r="33" spans="1:5" ht="15" customHeight="1" x14ac:dyDescent="0.35">
      <c r="A33" s="33" t="s">
        <v>53</v>
      </c>
      <c r="B33" s="40">
        <v>0</v>
      </c>
      <c r="C33" s="41" t="s">
        <v>0</v>
      </c>
      <c r="D33" s="41" t="s">
        <v>1013</v>
      </c>
      <c r="E33" s="160" t="s">
        <v>1279</v>
      </c>
    </row>
    <row r="34" spans="1:5" ht="15" customHeight="1" x14ac:dyDescent="0.35">
      <c r="A34" s="8" t="s">
        <v>54</v>
      </c>
      <c r="B34" s="28">
        <v>1</v>
      </c>
      <c r="C34" s="17" t="s">
        <v>1027</v>
      </c>
      <c r="D34" s="17" t="s">
        <v>1028</v>
      </c>
      <c r="E34" s="161" t="s">
        <v>1280</v>
      </c>
    </row>
    <row r="35" spans="1:5" ht="15" customHeight="1" x14ac:dyDescent="0.35">
      <c r="A35" s="33" t="s">
        <v>55</v>
      </c>
      <c r="B35" s="40">
        <v>1</v>
      </c>
      <c r="C35" s="41" t="s">
        <v>1042</v>
      </c>
      <c r="D35" s="41" t="s">
        <v>1043</v>
      </c>
      <c r="E35" s="160" t="s">
        <v>1281</v>
      </c>
    </row>
    <row r="36" spans="1:5" ht="15" customHeight="1" x14ac:dyDescent="0.35">
      <c r="A36" s="8" t="s">
        <v>56</v>
      </c>
      <c r="B36" s="28">
        <v>0</v>
      </c>
      <c r="C36" s="13" t="s">
        <v>0</v>
      </c>
      <c r="D36" s="13" t="s">
        <v>754</v>
      </c>
      <c r="E36" s="161" t="s">
        <v>1282</v>
      </c>
    </row>
    <row r="37" spans="1:5" ht="15" customHeight="1" x14ac:dyDescent="0.35">
      <c r="A37" s="33" t="s">
        <v>57</v>
      </c>
      <c r="B37" s="40">
        <v>1</v>
      </c>
      <c r="C37" s="41" t="s">
        <v>1061</v>
      </c>
      <c r="D37" s="41" t="s">
        <v>427</v>
      </c>
      <c r="E37" s="160" t="s">
        <v>1283</v>
      </c>
    </row>
    <row r="38" spans="1:5" ht="15" customHeight="1" x14ac:dyDescent="0.35">
      <c r="A38" s="8" t="s">
        <v>58</v>
      </c>
      <c r="B38" s="28">
        <v>1</v>
      </c>
      <c r="C38" s="13" t="s">
        <v>1076</v>
      </c>
      <c r="D38" s="13" t="s">
        <v>1077</v>
      </c>
      <c r="E38" s="161" t="s">
        <v>1284</v>
      </c>
    </row>
    <row r="39" spans="1:5" ht="15" customHeight="1" x14ac:dyDescent="0.35">
      <c r="A39" s="33" t="s">
        <v>59</v>
      </c>
      <c r="B39" s="40">
        <v>0</v>
      </c>
      <c r="C39" s="41" t="s">
        <v>0</v>
      </c>
      <c r="D39" s="41" t="s">
        <v>1094</v>
      </c>
      <c r="E39" s="160" t="s">
        <v>1285</v>
      </c>
    </row>
    <row r="40" spans="1:5" ht="15" customHeight="1" x14ac:dyDescent="0.35">
      <c r="A40" s="8" t="s">
        <v>60</v>
      </c>
      <c r="B40" s="28">
        <v>1</v>
      </c>
      <c r="C40" s="13" t="s">
        <v>1108</v>
      </c>
      <c r="D40" s="13" t="s">
        <v>1109</v>
      </c>
      <c r="E40" s="161" t="s">
        <v>1286</v>
      </c>
    </row>
    <row r="41" spans="1:5" ht="15" customHeight="1" x14ac:dyDescent="0.35">
      <c r="A41" s="33" t="s">
        <v>61</v>
      </c>
      <c r="B41" s="40">
        <v>1</v>
      </c>
      <c r="C41" s="41" t="s">
        <v>1128</v>
      </c>
      <c r="D41" s="41" t="s">
        <v>1128</v>
      </c>
      <c r="E41" s="160" t="s">
        <v>1287</v>
      </c>
    </row>
    <row r="42" spans="1:5" ht="15" customHeight="1" x14ac:dyDescent="0.35">
      <c r="A42" s="8" t="s">
        <v>62</v>
      </c>
      <c r="B42" s="28">
        <v>0</v>
      </c>
      <c r="C42" s="17" t="s">
        <v>0</v>
      </c>
      <c r="D42" s="17" t="s">
        <v>1145</v>
      </c>
      <c r="E42" s="161" t="s">
        <v>1288</v>
      </c>
    </row>
    <row r="43" spans="1:5" ht="15" customHeight="1" x14ac:dyDescent="0.35">
      <c r="A43" s="33" t="s">
        <v>63</v>
      </c>
      <c r="B43" s="40">
        <v>0</v>
      </c>
      <c r="C43" s="41" t="s">
        <v>0</v>
      </c>
      <c r="D43" s="41" t="s">
        <v>428</v>
      </c>
      <c r="E43" s="160" t="s">
        <v>1289</v>
      </c>
    </row>
    <row r="44" spans="1:5" ht="15" customHeight="1" x14ac:dyDescent="0.35">
      <c r="A44" s="8" t="s">
        <v>64</v>
      </c>
      <c r="B44" s="28">
        <v>0</v>
      </c>
      <c r="C44" s="13" t="s">
        <v>0</v>
      </c>
      <c r="D44" s="13" t="s">
        <v>1175</v>
      </c>
      <c r="E44" s="161" t="s">
        <v>1290</v>
      </c>
    </row>
    <row r="45" spans="1:5" ht="15" customHeight="1" x14ac:dyDescent="0.35">
      <c r="A45" s="33" t="s">
        <v>65</v>
      </c>
      <c r="B45" s="40">
        <v>0</v>
      </c>
      <c r="C45" s="41" t="s">
        <v>0</v>
      </c>
      <c r="D45" s="41" t="s">
        <v>1187</v>
      </c>
      <c r="E45" s="160" t="s">
        <v>1291</v>
      </c>
    </row>
    <row r="46" spans="1:5" ht="15" customHeight="1" x14ac:dyDescent="0.35">
      <c r="A46" s="8" t="s">
        <v>66</v>
      </c>
      <c r="B46" s="28">
        <v>1</v>
      </c>
      <c r="C46" s="13" t="s">
        <v>1197</v>
      </c>
      <c r="D46" s="13" t="s">
        <v>428</v>
      </c>
      <c r="E46" s="161" t="s">
        <v>1292</v>
      </c>
    </row>
    <row r="47" spans="1:5" ht="15" customHeight="1" x14ac:dyDescent="0.35">
      <c r="A47" s="33" t="s">
        <v>67</v>
      </c>
      <c r="B47" s="40">
        <v>0</v>
      </c>
      <c r="C47" s="41" t="s">
        <v>0</v>
      </c>
      <c r="D47" s="41" t="s">
        <v>427</v>
      </c>
      <c r="E47" s="160" t="s">
        <v>1293</v>
      </c>
    </row>
    <row r="48" spans="1:5" x14ac:dyDescent="0.35">
      <c r="A48" s="8" t="s">
        <v>70</v>
      </c>
      <c r="B48" s="28" t="s">
        <v>428</v>
      </c>
      <c r="C48" s="13" t="s">
        <v>428</v>
      </c>
      <c r="D48" s="13" t="s">
        <v>427</v>
      </c>
      <c r="E48" s="165" t="s">
        <v>1293</v>
      </c>
    </row>
    <row r="49" spans="1:8" x14ac:dyDescent="0.35">
      <c r="A49" s="33" t="s">
        <v>69</v>
      </c>
      <c r="B49" s="40" t="s">
        <v>428</v>
      </c>
      <c r="C49" s="41" t="s">
        <v>428</v>
      </c>
      <c r="D49" s="41" t="s">
        <v>427</v>
      </c>
      <c r="E49" s="166" t="s">
        <v>1293</v>
      </c>
    </row>
    <row r="50" spans="1:8" x14ac:dyDescent="0.35">
      <c r="E50" s="15"/>
    </row>
    <row r="51" spans="1:8" x14ac:dyDescent="0.35">
      <c r="A51" s="27" t="s">
        <v>1314</v>
      </c>
      <c r="D51" s="9"/>
      <c r="E51" s="9"/>
      <c r="F51" s="76"/>
      <c r="H51" s="76"/>
    </row>
  </sheetData>
  <mergeCells count="2">
    <mergeCell ref="A1:C1"/>
    <mergeCell ref="B2:E2"/>
  </mergeCells>
  <hyperlinks>
    <hyperlink ref="E7" r:id="rId1"/>
    <hyperlink ref="E8" r:id="rId2"/>
    <hyperlink ref="E9" r:id="rId3"/>
    <hyperlink ref="E10" r:id="rId4"/>
    <hyperlink ref="E11" r:id="rId5"/>
    <hyperlink ref="E12" r:id="rId6"/>
    <hyperlink ref="E6" r:id="rId7"/>
    <hyperlink ref="E13" r:id="rId8"/>
    <hyperlink ref="E14" r:id="rId9"/>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 r:id="rId21"/>
    <hyperlink ref="E27" r:id="rId22"/>
    <hyperlink ref="E28" r:id="rId23"/>
    <hyperlink ref="E29"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42" r:id="rId37"/>
    <hyperlink ref="E43" r:id="rId38"/>
    <hyperlink ref="E44" r:id="rId39"/>
    <hyperlink ref="E45" r:id="rId40"/>
    <hyperlink ref="E46" r:id="rId41"/>
    <hyperlink ref="E47" r:id="rId42"/>
    <hyperlink ref="E48" r:id="rId43"/>
    <hyperlink ref="E49" r:id="rId44"/>
  </hyperlinks>
  <pageMargins left="0.7" right="0.7" top="0.75" bottom="0.75" header="0.3" footer="0.3"/>
  <pageSetup paperSize="9"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8"/>
  <sheetViews>
    <sheetView zoomScale="85" zoomScaleNormal="85" workbookViewId="0"/>
  </sheetViews>
  <sheetFormatPr defaultRowHeight="12.5" x14ac:dyDescent="0.25"/>
  <cols>
    <col min="1" max="1" width="19.453125" style="31" customWidth="1"/>
    <col min="2" max="2" width="202.1796875" style="32" customWidth="1"/>
  </cols>
  <sheetData>
    <row r="1" spans="1:2" ht="16" thickBot="1" x14ac:dyDescent="0.3">
      <c r="A1" s="114" t="s">
        <v>680</v>
      </c>
      <c r="B1" s="115"/>
    </row>
    <row r="2" spans="1:2" ht="15" customHeight="1" x14ac:dyDescent="0.25">
      <c r="A2" s="122" t="s">
        <v>428</v>
      </c>
      <c r="B2" s="123" t="s">
        <v>25</v>
      </c>
    </row>
    <row r="3" spans="1:2" ht="31.5" customHeight="1" x14ac:dyDescent="0.25">
      <c r="A3" s="98" t="s">
        <v>0</v>
      </c>
      <c r="B3" s="97" t="s">
        <v>654</v>
      </c>
    </row>
    <row r="4" spans="1:2" ht="15" customHeight="1" thickBot="1" x14ac:dyDescent="0.3">
      <c r="A4" s="124" t="s">
        <v>440</v>
      </c>
      <c r="B4" s="125" t="s">
        <v>441</v>
      </c>
    </row>
    <row r="5" spans="1:2" ht="15" customHeight="1" x14ac:dyDescent="0.25">
      <c r="A5" s="116"/>
      <c r="B5" s="115"/>
    </row>
    <row r="6" spans="1:2" ht="15" customHeight="1" x14ac:dyDescent="0.25">
      <c r="A6" s="116"/>
      <c r="B6" s="115"/>
    </row>
    <row r="7" spans="1:2" ht="16" thickBot="1" x14ac:dyDescent="0.3">
      <c r="A7" s="119" t="s">
        <v>1299</v>
      </c>
      <c r="B7" s="115"/>
    </row>
    <row r="8" spans="1:2" ht="14" x14ac:dyDescent="0.25">
      <c r="A8" s="122" t="s">
        <v>27</v>
      </c>
      <c r="B8" s="123" t="s">
        <v>442</v>
      </c>
    </row>
    <row r="9" spans="1:2" ht="14" x14ac:dyDescent="0.25">
      <c r="A9" s="98" t="s">
        <v>24</v>
      </c>
      <c r="B9" s="97" t="s">
        <v>443</v>
      </c>
    </row>
    <row r="10" spans="1:2" ht="14" x14ac:dyDescent="0.25">
      <c r="A10" s="117" t="s">
        <v>30</v>
      </c>
      <c r="B10" s="118" t="s">
        <v>444</v>
      </c>
    </row>
    <row r="11" spans="1:2" ht="14" x14ac:dyDescent="0.25">
      <c r="A11" s="98" t="s">
        <v>33</v>
      </c>
      <c r="B11" s="97" t="s">
        <v>1310</v>
      </c>
    </row>
    <row r="12" spans="1:2" ht="14" x14ac:dyDescent="0.25">
      <c r="A12" s="117" t="s">
        <v>31</v>
      </c>
      <c r="B12" s="118" t="s">
        <v>1311</v>
      </c>
    </row>
    <row r="13" spans="1:2" ht="14" x14ac:dyDescent="0.25">
      <c r="A13" s="98" t="s">
        <v>32</v>
      </c>
      <c r="B13" s="97" t="s">
        <v>1312</v>
      </c>
    </row>
    <row r="14" spans="1:2" ht="14" x14ac:dyDescent="0.25">
      <c r="A14" s="117" t="s">
        <v>72</v>
      </c>
      <c r="B14" s="118" t="s">
        <v>1313</v>
      </c>
    </row>
    <row r="15" spans="1:2" ht="14" x14ac:dyDescent="0.25">
      <c r="A15" s="98" t="s">
        <v>34</v>
      </c>
      <c r="B15" s="97" t="s">
        <v>445</v>
      </c>
    </row>
    <row r="16" spans="1:2" ht="14" x14ac:dyDescent="0.25">
      <c r="A16" s="117" t="s">
        <v>35</v>
      </c>
      <c r="B16" s="118" t="s">
        <v>446</v>
      </c>
    </row>
    <row r="17" spans="1:2" ht="14" x14ac:dyDescent="0.25">
      <c r="A17" s="98" t="s">
        <v>36</v>
      </c>
      <c r="B17" s="97" t="s">
        <v>447</v>
      </c>
    </row>
    <row r="18" spans="1:2" ht="14" x14ac:dyDescent="0.25">
      <c r="A18" s="117" t="s">
        <v>37</v>
      </c>
      <c r="B18" s="118" t="s">
        <v>448</v>
      </c>
    </row>
    <row r="19" spans="1:2" ht="14" x14ac:dyDescent="0.25">
      <c r="A19" s="98" t="s">
        <v>38</v>
      </c>
      <c r="B19" s="97" t="s">
        <v>449</v>
      </c>
    </row>
    <row r="20" spans="1:2" ht="14" x14ac:dyDescent="0.25">
      <c r="A20" s="117" t="s">
        <v>26</v>
      </c>
      <c r="B20" s="118" t="s">
        <v>450</v>
      </c>
    </row>
    <row r="21" spans="1:2" ht="14" x14ac:dyDescent="0.25">
      <c r="A21" s="98" t="s">
        <v>337</v>
      </c>
      <c r="B21" s="97" t="s">
        <v>1305</v>
      </c>
    </row>
    <row r="22" spans="1:2" ht="14" x14ac:dyDescent="0.25">
      <c r="A22" s="117" t="s">
        <v>338</v>
      </c>
      <c r="B22" s="118" t="s">
        <v>1306</v>
      </c>
    </row>
    <row r="23" spans="1:2" ht="14" x14ac:dyDescent="0.25">
      <c r="A23" s="98" t="s">
        <v>39</v>
      </c>
      <c r="B23" s="97" t="s">
        <v>451</v>
      </c>
    </row>
    <row r="24" spans="1:2" ht="14" x14ac:dyDescent="0.25">
      <c r="A24" s="117" t="s">
        <v>40</v>
      </c>
      <c r="B24" s="118" t="s">
        <v>452</v>
      </c>
    </row>
    <row r="25" spans="1:2" ht="14" x14ac:dyDescent="0.25">
      <c r="A25" s="98" t="s">
        <v>43</v>
      </c>
      <c r="B25" s="97" t="s">
        <v>1307</v>
      </c>
    </row>
    <row r="26" spans="1:2" ht="14" x14ac:dyDescent="0.25">
      <c r="A26" s="117" t="s">
        <v>71</v>
      </c>
      <c r="B26" s="118" t="s">
        <v>1308</v>
      </c>
    </row>
    <row r="27" spans="1:2" ht="14" x14ac:dyDescent="0.25">
      <c r="A27" s="98" t="s">
        <v>41</v>
      </c>
      <c r="B27" s="97" t="s">
        <v>1309</v>
      </c>
    </row>
    <row r="28" spans="1:2" ht="14" x14ac:dyDescent="0.25">
      <c r="A28" s="117" t="s">
        <v>329</v>
      </c>
      <c r="B28" s="118" t="s">
        <v>1300</v>
      </c>
    </row>
    <row r="29" spans="1:2" ht="14" x14ac:dyDescent="0.25">
      <c r="A29" s="98" t="s">
        <v>330</v>
      </c>
      <c r="B29" s="97" t="s">
        <v>1301</v>
      </c>
    </row>
    <row r="30" spans="1:2" ht="14" x14ac:dyDescent="0.25">
      <c r="A30" s="117" t="s">
        <v>331</v>
      </c>
      <c r="B30" s="118" t="s">
        <v>1302</v>
      </c>
    </row>
    <row r="31" spans="1:2" ht="14" x14ac:dyDescent="0.25">
      <c r="A31" s="98" t="s">
        <v>44</v>
      </c>
      <c r="B31" s="97" t="s">
        <v>453</v>
      </c>
    </row>
    <row r="32" spans="1:2" ht="14" x14ac:dyDescent="0.25">
      <c r="A32" s="117" t="s">
        <v>45</v>
      </c>
      <c r="B32" s="118" t="s">
        <v>454</v>
      </c>
    </row>
    <row r="33" spans="1:2" ht="14" x14ac:dyDescent="0.25">
      <c r="A33" s="98" t="s">
        <v>46</v>
      </c>
      <c r="B33" s="97" t="s">
        <v>455</v>
      </c>
    </row>
    <row r="34" spans="1:2" ht="14" x14ac:dyDescent="0.25">
      <c r="A34" s="117" t="s">
        <v>47</v>
      </c>
      <c r="B34" s="118" t="s">
        <v>456</v>
      </c>
    </row>
    <row r="35" spans="1:2" ht="14" x14ac:dyDescent="0.25">
      <c r="A35" s="98" t="s">
        <v>48</v>
      </c>
      <c r="B35" s="97" t="s">
        <v>457</v>
      </c>
    </row>
    <row r="36" spans="1:2" ht="14" x14ac:dyDescent="0.25">
      <c r="A36" s="117" t="s">
        <v>49</v>
      </c>
      <c r="B36" s="118" t="s">
        <v>458</v>
      </c>
    </row>
    <row r="37" spans="1:2" ht="14" x14ac:dyDescent="0.25">
      <c r="A37" s="98" t="s">
        <v>50</v>
      </c>
      <c r="B37" s="97" t="s">
        <v>459</v>
      </c>
    </row>
    <row r="38" spans="1:2" ht="14" x14ac:dyDescent="0.25">
      <c r="A38" s="117" t="s">
        <v>51</v>
      </c>
      <c r="B38" s="118" t="s">
        <v>460</v>
      </c>
    </row>
    <row r="39" spans="1:2" ht="14" x14ac:dyDescent="0.25">
      <c r="A39" s="98" t="s">
        <v>52</v>
      </c>
      <c r="B39" s="97" t="s">
        <v>461</v>
      </c>
    </row>
    <row r="40" spans="1:2" ht="14" x14ac:dyDescent="0.25">
      <c r="A40" s="117" t="s">
        <v>53</v>
      </c>
      <c r="B40" s="118" t="s">
        <v>462</v>
      </c>
    </row>
    <row r="41" spans="1:2" ht="14" x14ac:dyDescent="0.25">
      <c r="A41" s="98" t="s">
        <v>54</v>
      </c>
      <c r="B41" s="97" t="s">
        <v>463</v>
      </c>
    </row>
    <row r="42" spans="1:2" ht="14" x14ac:dyDescent="0.25">
      <c r="A42" s="117" t="s">
        <v>55</v>
      </c>
      <c r="B42" s="118" t="s">
        <v>464</v>
      </c>
    </row>
    <row r="43" spans="1:2" ht="14" x14ac:dyDescent="0.25">
      <c r="A43" s="98" t="s">
        <v>56</v>
      </c>
      <c r="B43" s="97" t="s">
        <v>465</v>
      </c>
    </row>
    <row r="44" spans="1:2" ht="14" x14ac:dyDescent="0.25">
      <c r="A44" s="117" t="s">
        <v>57</v>
      </c>
      <c r="B44" s="118" t="s">
        <v>466</v>
      </c>
    </row>
    <row r="45" spans="1:2" ht="14" x14ac:dyDescent="0.25">
      <c r="A45" s="98" t="s">
        <v>58</v>
      </c>
      <c r="B45" s="97" t="s">
        <v>467</v>
      </c>
    </row>
    <row r="46" spans="1:2" ht="14" x14ac:dyDescent="0.25">
      <c r="A46" s="117" t="s">
        <v>59</v>
      </c>
      <c r="B46" s="118" t="s">
        <v>468</v>
      </c>
    </row>
    <row r="47" spans="1:2" ht="14" x14ac:dyDescent="0.25">
      <c r="A47" s="98" t="s">
        <v>332</v>
      </c>
      <c r="B47" s="97" t="s">
        <v>1304</v>
      </c>
    </row>
    <row r="48" spans="1:2" ht="14" x14ac:dyDescent="0.25">
      <c r="A48" s="117" t="s">
        <v>333</v>
      </c>
      <c r="B48" s="118" t="s">
        <v>1303</v>
      </c>
    </row>
    <row r="49" spans="1:2" ht="14" x14ac:dyDescent="0.25">
      <c r="A49" s="98" t="s">
        <v>60</v>
      </c>
      <c r="B49" s="97" t="s">
        <v>469</v>
      </c>
    </row>
    <row r="50" spans="1:2" ht="14" x14ac:dyDescent="0.25">
      <c r="A50" s="117" t="s">
        <v>61</v>
      </c>
      <c r="B50" s="118" t="s">
        <v>470</v>
      </c>
    </row>
    <row r="51" spans="1:2" ht="14" x14ac:dyDescent="0.25">
      <c r="A51" s="98" t="s">
        <v>62</v>
      </c>
      <c r="B51" s="97" t="s">
        <v>471</v>
      </c>
    </row>
    <row r="52" spans="1:2" ht="14" x14ac:dyDescent="0.25">
      <c r="A52" s="117" t="s">
        <v>63</v>
      </c>
      <c r="B52" s="118" t="s">
        <v>472</v>
      </c>
    </row>
    <row r="53" spans="1:2" ht="14" x14ac:dyDescent="0.25">
      <c r="A53" s="98" t="s">
        <v>64</v>
      </c>
      <c r="B53" s="97" t="s">
        <v>473</v>
      </c>
    </row>
    <row r="54" spans="1:2" ht="14" x14ac:dyDescent="0.25">
      <c r="A54" s="117" t="s">
        <v>65</v>
      </c>
      <c r="B54" s="118" t="s">
        <v>474</v>
      </c>
    </row>
    <row r="55" spans="1:2" ht="14" x14ac:dyDescent="0.25">
      <c r="A55" s="98" t="s">
        <v>66</v>
      </c>
      <c r="B55" s="97" t="s">
        <v>475</v>
      </c>
    </row>
    <row r="56" spans="1:2" ht="14" x14ac:dyDescent="0.25">
      <c r="A56" s="117" t="s">
        <v>67</v>
      </c>
      <c r="B56" s="118" t="s">
        <v>476</v>
      </c>
    </row>
    <row r="57" spans="1:2" ht="14" x14ac:dyDescent="0.25">
      <c r="A57" s="98" t="s">
        <v>70</v>
      </c>
      <c r="B57" s="97" t="s">
        <v>477</v>
      </c>
    </row>
    <row r="58" spans="1:2" ht="14.5" thickBot="1" x14ac:dyDescent="0.3">
      <c r="A58" s="124" t="s">
        <v>69</v>
      </c>
      <c r="B58" s="125" t="s">
        <v>478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XFC50"/>
  <sheetViews>
    <sheetView zoomScale="70" zoomScaleNormal="70" workbookViewId="0">
      <selection activeCell="A50" sqref="A50"/>
    </sheetView>
  </sheetViews>
  <sheetFormatPr defaultRowHeight="12.5" x14ac:dyDescent="0.25"/>
  <cols>
    <col min="1" max="1" width="23.26953125" customWidth="1"/>
    <col min="2" max="2" width="32.453125" customWidth="1"/>
    <col min="3" max="3" width="55.26953125" style="11" customWidth="1"/>
  </cols>
  <sheetData>
    <row r="1" spans="1:16383" ht="39" customHeight="1" x14ac:dyDescent="0.35">
      <c r="A1" s="181" t="s">
        <v>629</v>
      </c>
      <c r="B1" s="232"/>
      <c r="C1" s="39" t="s">
        <v>437</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c r="AMK1" s="27"/>
      <c r="AML1" s="27"/>
      <c r="AMM1" s="27"/>
      <c r="AMN1" s="27"/>
      <c r="AMO1" s="27"/>
      <c r="AMP1" s="27"/>
      <c r="AMQ1" s="27"/>
      <c r="AMR1" s="27"/>
      <c r="AMS1" s="27"/>
      <c r="AMT1" s="27"/>
      <c r="AMU1" s="27"/>
      <c r="AMV1" s="27"/>
      <c r="AMW1" s="27"/>
      <c r="AMX1" s="27"/>
      <c r="AMY1" s="27"/>
      <c r="AMZ1" s="27"/>
      <c r="ANA1" s="27"/>
      <c r="ANB1" s="27"/>
      <c r="ANC1" s="27"/>
      <c r="AND1" s="27"/>
      <c r="ANE1" s="27"/>
      <c r="ANF1" s="27"/>
      <c r="ANG1" s="27"/>
      <c r="ANH1" s="27"/>
      <c r="ANI1" s="27"/>
      <c r="ANJ1" s="27"/>
      <c r="ANK1" s="27"/>
      <c r="ANL1" s="27"/>
      <c r="ANM1" s="27"/>
      <c r="ANN1" s="27"/>
      <c r="ANO1" s="27"/>
      <c r="ANP1" s="27"/>
      <c r="ANQ1" s="27"/>
      <c r="ANR1" s="27"/>
      <c r="ANS1" s="27"/>
      <c r="ANT1" s="27"/>
      <c r="ANU1" s="27"/>
      <c r="ANV1" s="27"/>
      <c r="ANW1" s="27"/>
      <c r="ANX1" s="27"/>
      <c r="ANY1" s="27"/>
      <c r="ANZ1" s="27"/>
      <c r="AOA1" s="27"/>
      <c r="AOB1" s="27"/>
      <c r="AOC1" s="27"/>
      <c r="AOD1" s="27"/>
      <c r="AOE1" s="27"/>
      <c r="AOF1" s="27"/>
      <c r="AOG1" s="27"/>
      <c r="AOH1" s="27"/>
      <c r="AOI1" s="27"/>
      <c r="AOJ1" s="27"/>
      <c r="AOK1" s="27"/>
      <c r="AOL1" s="27"/>
      <c r="AOM1" s="27"/>
      <c r="AON1" s="27"/>
      <c r="AOO1" s="27"/>
      <c r="AOP1" s="27"/>
      <c r="AOQ1" s="27"/>
      <c r="AOR1" s="27"/>
      <c r="AOS1" s="27"/>
      <c r="AOT1" s="27"/>
      <c r="AOU1" s="27"/>
      <c r="AOV1" s="27"/>
      <c r="AOW1" s="27"/>
      <c r="AOX1" s="27"/>
      <c r="AOY1" s="27"/>
      <c r="AOZ1" s="27"/>
      <c r="APA1" s="27"/>
      <c r="APB1" s="27"/>
      <c r="APC1" s="27"/>
      <c r="APD1" s="27"/>
      <c r="APE1" s="27"/>
      <c r="APF1" s="27"/>
      <c r="APG1" s="27"/>
      <c r="APH1" s="27"/>
      <c r="API1" s="27"/>
      <c r="APJ1" s="27"/>
      <c r="APK1" s="27"/>
      <c r="APL1" s="27"/>
      <c r="APM1" s="27"/>
      <c r="APN1" s="27"/>
      <c r="APO1" s="27"/>
      <c r="APP1" s="27"/>
      <c r="APQ1" s="27"/>
      <c r="APR1" s="27"/>
      <c r="APS1" s="27"/>
      <c r="APT1" s="27"/>
      <c r="APU1" s="27"/>
      <c r="APV1" s="27"/>
      <c r="APW1" s="27"/>
      <c r="APX1" s="27"/>
      <c r="APY1" s="27"/>
      <c r="APZ1" s="27"/>
      <c r="AQA1" s="27"/>
      <c r="AQB1" s="27"/>
      <c r="AQC1" s="27"/>
      <c r="AQD1" s="27"/>
      <c r="AQE1" s="27"/>
      <c r="AQF1" s="27"/>
      <c r="AQG1" s="27"/>
      <c r="AQH1" s="27"/>
      <c r="AQI1" s="27"/>
      <c r="AQJ1" s="27"/>
      <c r="AQK1" s="27"/>
      <c r="AQL1" s="27"/>
      <c r="AQM1" s="27"/>
      <c r="AQN1" s="27"/>
      <c r="AQO1" s="27"/>
      <c r="AQP1" s="27"/>
      <c r="AQQ1" s="27"/>
      <c r="AQR1" s="27"/>
      <c r="AQS1" s="27"/>
      <c r="AQT1" s="27"/>
      <c r="AQU1" s="27"/>
      <c r="AQV1" s="27"/>
      <c r="AQW1" s="27"/>
      <c r="AQX1" s="27"/>
      <c r="AQY1" s="27"/>
      <c r="AQZ1" s="27"/>
      <c r="ARA1" s="27"/>
      <c r="ARB1" s="27"/>
      <c r="ARC1" s="27"/>
      <c r="ARD1" s="27"/>
      <c r="ARE1" s="27"/>
      <c r="ARF1" s="27"/>
      <c r="ARG1" s="27"/>
      <c r="ARH1" s="27"/>
      <c r="ARI1" s="27"/>
      <c r="ARJ1" s="27"/>
      <c r="ARK1" s="27"/>
      <c r="ARL1" s="27"/>
      <c r="ARM1" s="27"/>
      <c r="ARN1" s="27"/>
      <c r="ARO1" s="27"/>
      <c r="ARP1" s="27"/>
      <c r="ARQ1" s="27"/>
      <c r="ARR1" s="27"/>
      <c r="ARS1" s="27"/>
      <c r="ART1" s="27"/>
      <c r="ARU1" s="27"/>
      <c r="ARV1" s="27"/>
      <c r="ARW1" s="27"/>
      <c r="ARX1" s="27"/>
      <c r="ARY1" s="27"/>
      <c r="ARZ1" s="27"/>
      <c r="ASA1" s="27"/>
      <c r="ASB1" s="27"/>
      <c r="ASC1" s="27"/>
      <c r="ASD1" s="27"/>
      <c r="ASE1" s="27"/>
      <c r="ASF1" s="27"/>
      <c r="ASG1" s="27"/>
      <c r="ASH1" s="27"/>
      <c r="ASI1" s="27"/>
      <c r="ASJ1" s="27"/>
      <c r="ASK1" s="27"/>
      <c r="ASL1" s="27"/>
      <c r="ASM1" s="27"/>
      <c r="ASN1" s="27"/>
      <c r="ASO1" s="27"/>
      <c r="ASP1" s="27"/>
      <c r="ASQ1" s="27"/>
      <c r="ASR1" s="27"/>
      <c r="ASS1" s="27"/>
      <c r="AST1" s="27"/>
      <c r="ASU1" s="27"/>
      <c r="ASV1" s="27"/>
      <c r="ASW1" s="27"/>
      <c r="ASX1" s="27"/>
      <c r="ASY1" s="27"/>
      <c r="ASZ1" s="27"/>
      <c r="ATA1" s="27"/>
      <c r="ATB1" s="27"/>
      <c r="ATC1" s="27"/>
      <c r="ATD1" s="27"/>
      <c r="ATE1" s="27"/>
      <c r="ATF1" s="27"/>
      <c r="ATG1" s="27"/>
      <c r="ATH1" s="27"/>
      <c r="ATI1" s="27"/>
      <c r="ATJ1" s="27"/>
      <c r="ATK1" s="27"/>
      <c r="ATL1" s="27"/>
      <c r="ATM1" s="27"/>
      <c r="ATN1" s="27"/>
      <c r="ATO1" s="27"/>
      <c r="ATP1" s="27"/>
      <c r="ATQ1" s="27"/>
      <c r="ATR1" s="27"/>
      <c r="ATS1" s="27"/>
      <c r="ATT1" s="27"/>
      <c r="ATU1" s="27"/>
      <c r="ATV1" s="27"/>
      <c r="ATW1" s="27"/>
      <c r="ATX1" s="27"/>
      <c r="ATY1" s="27"/>
      <c r="ATZ1" s="27"/>
      <c r="AUA1" s="27"/>
      <c r="AUB1" s="27"/>
      <c r="AUC1" s="27"/>
      <c r="AUD1" s="27"/>
      <c r="AUE1" s="27"/>
      <c r="AUF1" s="27"/>
      <c r="AUG1" s="27"/>
      <c r="AUH1" s="27"/>
      <c r="AUI1" s="27"/>
      <c r="AUJ1" s="27"/>
      <c r="AUK1" s="27"/>
      <c r="AUL1" s="27"/>
      <c r="AUM1" s="27"/>
      <c r="AUN1" s="27"/>
      <c r="AUO1" s="27"/>
      <c r="AUP1" s="27"/>
      <c r="AUQ1" s="27"/>
      <c r="AUR1" s="27"/>
      <c r="AUS1" s="27"/>
      <c r="AUT1" s="27"/>
      <c r="AUU1" s="27"/>
      <c r="AUV1" s="27"/>
      <c r="AUW1" s="27"/>
      <c r="AUX1" s="27"/>
      <c r="AUY1" s="27"/>
      <c r="AUZ1" s="27"/>
      <c r="AVA1" s="27"/>
      <c r="AVB1" s="27"/>
      <c r="AVC1" s="27"/>
      <c r="AVD1" s="27"/>
      <c r="AVE1" s="27"/>
      <c r="AVF1" s="27"/>
      <c r="AVG1" s="27"/>
      <c r="AVH1" s="27"/>
      <c r="AVI1" s="27"/>
      <c r="AVJ1" s="27"/>
      <c r="AVK1" s="27"/>
      <c r="AVL1" s="27"/>
      <c r="AVM1" s="27"/>
      <c r="AVN1" s="27"/>
      <c r="AVO1" s="27"/>
      <c r="AVP1" s="27"/>
      <c r="AVQ1" s="27"/>
      <c r="AVR1" s="27"/>
      <c r="AVS1" s="27"/>
      <c r="AVT1" s="27"/>
      <c r="AVU1" s="27"/>
      <c r="AVV1" s="27"/>
      <c r="AVW1" s="27"/>
      <c r="AVX1" s="27"/>
      <c r="AVY1" s="27"/>
      <c r="AVZ1" s="27"/>
      <c r="AWA1" s="27"/>
      <c r="AWB1" s="27"/>
      <c r="AWC1" s="27"/>
      <c r="AWD1" s="27"/>
      <c r="AWE1" s="27"/>
      <c r="AWF1" s="27"/>
      <c r="AWG1" s="27"/>
      <c r="AWH1" s="27"/>
      <c r="AWI1" s="27"/>
      <c r="AWJ1" s="27"/>
      <c r="AWK1" s="27"/>
      <c r="AWL1" s="27"/>
      <c r="AWM1" s="27"/>
      <c r="AWN1" s="27"/>
      <c r="AWO1" s="27"/>
      <c r="AWP1" s="27"/>
      <c r="AWQ1" s="27"/>
      <c r="AWR1" s="27"/>
      <c r="AWS1" s="27"/>
      <c r="AWT1" s="27"/>
      <c r="AWU1" s="27"/>
      <c r="AWV1" s="27"/>
      <c r="AWW1" s="27"/>
      <c r="AWX1" s="27"/>
      <c r="AWY1" s="27"/>
      <c r="AWZ1" s="27"/>
      <c r="AXA1" s="27"/>
      <c r="AXB1" s="27"/>
      <c r="AXC1" s="27"/>
      <c r="AXD1" s="27"/>
      <c r="AXE1" s="27"/>
      <c r="AXF1" s="27"/>
      <c r="AXG1" s="27"/>
      <c r="AXH1" s="27"/>
      <c r="AXI1" s="27"/>
      <c r="AXJ1" s="27"/>
      <c r="AXK1" s="27"/>
      <c r="AXL1" s="27"/>
      <c r="AXM1" s="27"/>
      <c r="AXN1" s="27"/>
      <c r="AXO1" s="27"/>
      <c r="AXP1" s="27"/>
      <c r="AXQ1" s="27"/>
      <c r="AXR1" s="27"/>
      <c r="AXS1" s="27"/>
      <c r="AXT1" s="27"/>
      <c r="AXU1" s="27"/>
      <c r="AXV1" s="27"/>
      <c r="AXW1" s="27"/>
      <c r="AXX1" s="27"/>
      <c r="AXY1" s="27"/>
      <c r="AXZ1" s="27"/>
      <c r="AYA1" s="27"/>
      <c r="AYB1" s="27"/>
      <c r="AYC1" s="27"/>
      <c r="AYD1" s="27"/>
      <c r="AYE1" s="27"/>
      <c r="AYF1" s="27"/>
      <c r="AYG1" s="27"/>
      <c r="AYH1" s="27"/>
      <c r="AYI1" s="27"/>
      <c r="AYJ1" s="27"/>
      <c r="AYK1" s="27"/>
      <c r="AYL1" s="27"/>
      <c r="AYM1" s="27"/>
      <c r="AYN1" s="27"/>
      <c r="AYO1" s="27"/>
      <c r="AYP1" s="27"/>
      <c r="AYQ1" s="27"/>
      <c r="AYR1" s="27"/>
      <c r="AYS1" s="27"/>
      <c r="AYT1" s="27"/>
      <c r="AYU1" s="27"/>
      <c r="AYV1" s="27"/>
      <c r="AYW1" s="27"/>
      <c r="AYX1" s="27"/>
      <c r="AYY1" s="27"/>
      <c r="AYZ1" s="27"/>
      <c r="AZA1" s="27"/>
      <c r="AZB1" s="27"/>
      <c r="AZC1" s="27"/>
      <c r="AZD1" s="27"/>
      <c r="AZE1" s="27"/>
      <c r="AZF1" s="27"/>
      <c r="AZG1" s="27"/>
      <c r="AZH1" s="27"/>
      <c r="AZI1" s="27"/>
      <c r="AZJ1" s="27"/>
      <c r="AZK1" s="27"/>
      <c r="AZL1" s="27"/>
      <c r="AZM1" s="27"/>
      <c r="AZN1" s="27"/>
      <c r="AZO1" s="27"/>
      <c r="AZP1" s="27"/>
      <c r="AZQ1" s="27"/>
      <c r="AZR1" s="27"/>
      <c r="AZS1" s="27"/>
      <c r="AZT1" s="27"/>
      <c r="AZU1" s="27"/>
      <c r="AZV1" s="27"/>
      <c r="AZW1" s="27"/>
      <c r="AZX1" s="27"/>
      <c r="AZY1" s="27"/>
      <c r="AZZ1" s="27"/>
      <c r="BAA1" s="27"/>
      <c r="BAB1" s="27"/>
      <c r="BAC1" s="27"/>
      <c r="BAD1" s="27"/>
      <c r="BAE1" s="27"/>
      <c r="BAF1" s="27"/>
      <c r="BAG1" s="27"/>
      <c r="BAH1" s="27"/>
      <c r="BAI1" s="27"/>
      <c r="BAJ1" s="27"/>
      <c r="BAK1" s="27"/>
      <c r="BAL1" s="27"/>
      <c r="BAM1" s="27"/>
      <c r="BAN1" s="27"/>
      <c r="BAO1" s="27"/>
      <c r="BAP1" s="27"/>
      <c r="BAQ1" s="27"/>
      <c r="BAR1" s="27"/>
      <c r="BAS1" s="27"/>
      <c r="BAT1" s="27"/>
      <c r="BAU1" s="27"/>
      <c r="BAV1" s="27"/>
      <c r="BAW1" s="27"/>
      <c r="BAX1" s="27"/>
      <c r="BAY1" s="27"/>
      <c r="BAZ1" s="27"/>
      <c r="BBA1" s="27"/>
      <c r="BBB1" s="27"/>
      <c r="BBC1" s="27"/>
      <c r="BBD1" s="27"/>
      <c r="BBE1" s="27"/>
      <c r="BBF1" s="27"/>
      <c r="BBG1" s="27"/>
      <c r="BBH1" s="27"/>
      <c r="BBI1" s="27"/>
      <c r="BBJ1" s="27"/>
      <c r="BBK1" s="27"/>
      <c r="BBL1" s="27"/>
      <c r="BBM1" s="27"/>
      <c r="BBN1" s="27"/>
      <c r="BBO1" s="27"/>
      <c r="BBP1" s="27"/>
      <c r="BBQ1" s="27"/>
      <c r="BBR1" s="27"/>
      <c r="BBS1" s="27"/>
      <c r="BBT1" s="27"/>
      <c r="BBU1" s="27"/>
      <c r="BBV1" s="27"/>
      <c r="BBW1" s="27"/>
      <c r="BBX1" s="27"/>
      <c r="BBY1" s="27"/>
      <c r="BBZ1" s="27"/>
      <c r="BCA1" s="27"/>
      <c r="BCB1" s="27"/>
      <c r="BCC1" s="27"/>
      <c r="BCD1" s="27"/>
      <c r="BCE1" s="27"/>
      <c r="BCF1" s="27"/>
      <c r="BCG1" s="27"/>
      <c r="BCH1" s="27"/>
      <c r="BCI1" s="27"/>
      <c r="BCJ1" s="27"/>
      <c r="BCK1" s="27"/>
      <c r="BCL1" s="27"/>
      <c r="BCM1" s="27"/>
      <c r="BCN1" s="27"/>
      <c r="BCO1" s="27"/>
      <c r="BCP1" s="27"/>
      <c r="BCQ1" s="27"/>
      <c r="BCR1" s="27"/>
      <c r="BCS1" s="27"/>
      <c r="BCT1" s="27"/>
      <c r="BCU1" s="27"/>
      <c r="BCV1" s="27"/>
      <c r="BCW1" s="27"/>
      <c r="BCX1" s="27"/>
      <c r="BCY1" s="27"/>
      <c r="BCZ1" s="27"/>
      <c r="BDA1" s="27"/>
      <c r="BDB1" s="27"/>
      <c r="BDC1" s="27"/>
      <c r="BDD1" s="27"/>
      <c r="BDE1" s="27"/>
      <c r="BDF1" s="27"/>
      <c r="BDG1" s="27"/>
      <c r="BDH1" s="27"/>
      <c r="BDI1" s="27"/>
      <c r="BDJ1" s="27"/>
      <c r="BDK1" s="27"/>
      <c r="BDL1" s="27"/>
      <c r="BDM1" s="27"/>
      <c r="BDN1" s="27"/>
      <c r="BDO1" s="27"/>
      <c r="BDP1" s="27"/>
      <c r="BDQ1" s="27"/>
      <c r="BDR1" s="27"/>
      <c r="BDS1" s="27"/>
      <c r="BDT1" s="27"/>
      <c r="BDU1" s="27"/>
      <c r="BDV1" s="27"/>
      <c r="BDW1" s="27"/>
      <c r="BDX1" s="27"/>
      <c r="BDY1" s="27"/>
      <c r="BDZ1" s="27"/>
      <c r="BEA1" s="27"/>
      <c r="BEB1" s="27"/>
      <c r="BEC1" s="27"/>
      <c r="BED1" s="27"/>
      <c r="BEE1" s="27"/>
      <c r="BEF1" s="27"/>
      <c r="BEG1" s="27"/>
      <c r="BEH1" s="27"/>
      <c r="BEI1" s="27"/>
      <c r="BEJ1" s="27"/>
      <c r="BEK1" s="27"/>
      <c r="BEL1" s="27"/>
      <c r="BEM1" s="27"/>
      <c r="BEN1" s="27"/>
      <c r="BEO1" s="27"/>
      <c r="BEP1" s="27"/>
      <c r="BEQ1" s="27"/>
      <c r="BER1" s="27"/>
      <c r="BES1" s="27"/>
      <c r="BET1" s="27"/>
      <c r="BEU1" s="27"/>
      <c r="BEV1" s="27"/>
      <c r="BEW1" s="27"/>
      <c r="BEX1" s="27"/>
      <c r="BEY1" s="27"/>
      <c r="BEZ1" s="27"/>
      <c r="BFA1" s="27"/>
      <c r="BFB1" s="27"/>
      <c r="BFC1" s="27"/>
      <c r="BFD1" s="27"/>
      <c r="BFE1" s="27"/>
      <c r="BFF1" s="27"/>
      <c r="BFG1" s="27"/>
      <c r="BFH1" s="27"/>
      <c r="BFI1" s="27"/>
      <c r="BFJ1" s="27"/>
      <c r="BFK1" s="27"/>
      <c r="BFL1" s="27"/>
      <c r="BFM1" s="27"/>
      <c r="BFN1" s="27"/>
      <c r="BFO1" s="27"/>
      <c r="BFP1" s="27"/>
      <c r="BFQ1" s="27"/>
      <c r="BFR1" s="27"/>
      <c r="BFS1" s="27"/>
      <c r="BFT1" s="27"/>
      <c r="BFU1" s="27"/>
      <c r="BFV1" s="27"/>
      <c r="BFW1" s="27"/>
      <c r="BFX1" s="27"/>
      <c r="BFY1" s="27"/>
      <c r="BFZ1" s="27"/>
      <c r="BGA1" s="27"/>
      <c r="BGB1" s="27"/>
      <c r="BGC1" s="27"/>
      <c r="BGD1" s="27"/>
      <c r="BGE1" s="27"/>
      <c r="BGF1" s="27"/>
      <c r="BGG1" s="27"/>
      <c r="BGH1" s="27"/>
      <c r="BGI1" s="27"/>
      <c r="BGJ1" s="27"/>
      <c r="BGK1" s="27"/>
      <c r="BGL1" s="27"/>
      <c r="BGM1" s="27"/>
      <c r="BGN1" s="27"/>
      <c r="BGO1" s="27"/>
      <c r="BGP1" s="27"/>
      <c r="BGQ1" s="27"/>
      <c r="BGR1" s="27"/>
      <c r="BGS1" s="27"/>
      <c r="BGT1" s="27"/>
      <c r="BGU1" s="27"/>
      <c r="BGV1" s="27"/>
      <c r="BGW1" s="27"/>
      <c r="BGX1" s="27"/>
      <c r="BGY1" s="27"/>
      <c r="BGZ1" s="27"/>
      <c r="BHA1" s="27"/>
      <c r="BHB1" s="27"/>
      <c r="BHC1" s="27"/>
      <c r="BHD1" s="27"/>
      <c r="BHE1" s="27"/>
      <c r="BHF1" s="27"/>
      <c r="BHG1" s="27"/>
      <c r="BHH1" s="27"/>
      <c r="BHI1" s="27"/>
      <c r="BHJ1" s="27"/>
      <c r="BHK1" s="27"/>
      <c r="BHL1" s="27"/>
      <c r="BHM1" s="27"/>
      <c r="BHN1" s="27"/>
      <c r="BHO1" s="27"/>
      <c r="BHP1" s="27"/>
      <c r="BHQ1" s="27"/>
      <c r="BHR1" s="27"/>
      <c r="BHS1" s="27"/>
      <c r="BHT1" s="27"/>
      <c r="BHU1" s="27"/>
      <c r="BHV1" s="27"/>
      <c r="BHW1" s="27"/>
      <c r="BHX1" s="27"/>
      <c r="BHY1" s="27"/>
      <c r="BHZ1" s="27"/>
      <c r="BIA1" s="27"/>
      <c r="BIB1" s="27"/>
      <c r="BIC1" s="27"/>
      <c r="BID1" s="27"/>
      <c r="BIE1" s="27"/>
      <c r="BIF1" s="27"/>
      <c r="BIG1" s="27"/>
      <c r="BIH1" s="27"/>
      <c r="BII1" s="27"/>
      <c r="BIJ1" s="27"/>
      <c r="BIK1" s="27"/>
      <c r="BIL1" s="27"/>
      <c r="BIM1" s="27"/>
      <c r="BIN1" s="27"/>
      <c r="BIO1" s="27"/>
      <c r="BIP1" s="27"/>
      <c r="BIQ1" s="27"/>
      <c r="BIR1" s="27"/>
      <c r="BIS1" s="27"/>
      <c r="BIT1" s="27"/>
      <c r="BIU1" s="27"/>
      <c r="BIV1" s="27"/>
      <c r="BIW1" s="27"/>
      <c r="BIX1" s="27"/>
      <c r="BIY1" s="27"/>
      <c r="BIZ1" s="27"/>
      <c r="BJA1" s="27"/>
      <c r="BJB1" s="27"/>
      <c r="BJC1" s="27"/>
      <c r="BJD1" s="27"/>
      <c r="BJE1" s="27"/>
      <c r="BJF1" s="27"/>
      <c r="BJG1" s="27"/>
      <c r="BJH1" s="27"/>
      <c r="BJI1" s="27"/>
      <c r="BJJ1" s="27"/>
      <c r="BJK1" s="27"/>
      <c r="BJL1" s="27"/>
      <c r="BJM1" s="27"/>
      <c r="BJN1" s="27"/>
      <c r="BJO1" s="27"/>
      <c r="BJP1" s="27"/>
      <c r="BJQ1" s="27"/>
      <c r="BJR1" s="27"/>
      <c r="BJS1" s="27"/>
      <c r="BJT1" s="27"/>
      <c r="BJU1" s="27"/>
      <c r="BJV1" s="27"/>
      <c r="BJW1" s="27"/>
      <c r="BJX1" s="27"/>
      <c r="BJY1" s="27"/>
      <c r="BJZ1" s="27"/>
      <c r="BKA1" s="27"/>
      <c r="BKB1" s="27"/>
      <c r="BKC1" s="27"/>
      <c r="BKD1" s="27"/>
      <c r="BKE1" s="27"/>
      <c r="BKF1" s="27"/>
      <c r="BKG1" s="27"/>
      <c r="BKH1" s="27"/>
      <c r="BKI1" s="27"/>
      <c r="BKJ1" s="27"/>
      <c r="BKK1" s="27"/>
      <c r="BKL1" s="27"/>
      <c r="BKM1" s="27"/>
      <c r="BKN1" s="27"/>
      <c r="BKO1" s="27"/>
      <c r="BKP1" s="27"/>
      <c r="BKQ1" s="27"/>
      <c r="BKR1" s="27"/>
      <c r="BKS1" s="27"/>
      <c r="BKT1" s="27"/>
      <c r="BKU1" s="27"/>
      <c r="BKV1" s="27"/>
      <c r="BKW1" s="27"/>
      <c r="BKX1" s="27"/>
      <c r="BKY1" s="27"/>
      <c r="BKZ1" s="27"/>
      <c r="BLA1" s="27"/>
      <c r="BLB1" s="27"/>
      <c r="BLC1" s="27"/>
      <c r="BLD1" s="27"/>
      <c r="BLE1" s="27"/>
      <c r="BLF1" s="27"/>
      <c r="BLG1" s="27"/>
      <c r="BLH1" s="27"/>
      <c r="BLI1" s="27"/>
      <c r="BLJ1" s="27"/>
      <c r="BLK1" s="27"/>
      <c r="BLL1" s="27"/>
      <c r="BLM1" s="27"/>
      <c r="BLN1" s="27"/>
      <c r="BLO1" s="27"/>
      <c r="BLP1" s="27"/>
      <c r="BLQ1" s="27"/>
      <c r="BLR1" s="27"/>
      <c r="BLS1" s="27"/>
      <c r="BLT1" s="27"/>
      <c r="BLU1" s="27"/>
      <c r="BLV1" s="27"/>
      <c r="BLW1" s="27"/>
      <c r="BLX1" s="27"/>
      <c r="BLY1" s="27"/>
      <c r="BLZ1" s="27"/>
      <c r="BMA1" s="27"/>
      <c r="BMB1" s="27"/>
      <c r="BMC1" s="27"/>
      <c r="BMD1" s="27"/>
      <c r="BME1" s="27"/>
      <c r="BMF1" s="27"/>
      <c r="BMG1" s="27"/>
      <c r="BMH1" s="27"/>
      <c r="BMI1" s="27"/>
      <c r="BMJ1" s="27"/>
      <c r="BMK1" s="27"/>
      <c r="BML1" s="27"/>
      <c r="BMM1" s="27"/>
      <c r="BMN1" s="27"/>
      <c r="BMO1" s="27"/>
      <c r="BMP1" s="27"/>
      <c r="BMQ1" s="27"/>
      <c r="BMR1" s="27"/>
      <c r="BMS1" s="27"/>
      <c r="BMT1" s="27"/>
      <c r="BMU1" s="27"/>
      <c r="BMV1" s="27"/>
      <c r="BMW1" s="27"/>
      <c r="BMX1" s="27"/>
      <c r="BMY1" s="27"/>
      <c r="BMZ1" s="27"/>
      <c r="BNA1" s="27"/>
      <c r="BNB1" s="27"/>
      <c r="BNC1" s="27"/>
      <c r="BND1" s="27"/>
      <c r="BNE1" s="27"/>
      <c r="BNF1" s="27"/>
      <c r="BNG1" s="27"/>
      <c r="BNH1" s="27"/>
      <c r="BNI1" s="27"/>
      <c r="BNJ1" s="27"/>
      <c r="BNK1" s="27"/>
      <c r="BNL1" s="27"/>
      <c r="BNM1" s="27"/>
      <c r="BNN1" s="27"/>
      <c r="BNO1" s="27"/>
      <c r="BNP1" s="27"/>
      <c r="BNQ1" s="27"/>
      <c r="BNR1" s="27"/>
      <c r="BNS1" s="27"/>
      <c r="BNT1" s="27"/>
      <c r="BNU1" s="27"/>
      <c r="BNV1" s="27"/>
      <c r="BNW1" s="27"/>
      <c r="BNX1" s="27"/>
      <c r="BNY1" s="27"/>
      <c r="BNZ1" s="27"/>
      <c r="BOA1" s="27"/>
      <c r="BOB1" s="27"/>
      <c r="BOC1" s="27"/>
      <c r="BOD1" s="27"/>
      <c r="BOE1" s="27"/>
      <c r="BOF1" s="27"/>
      <c r="BOG1" s="27"/>
      <c r="BOH1" s="27"/>
      <c r="BOI1" s="27"/>
      <c r="BOJ1" s="27"/>
      <c r="BOK1" s="27"/>
      <c r="BOL1" s="27"/>
      <c r="BOM1" s="27"/>
      <c r="BON1" s="27"/>
      <c r="BOO1" s="27"/>
      <c r="BOP1" s="27"/>
      <c r="BOQ1" s="27"/>
      <c r="BOR1" s="27"/>
      <c r="BOS1" s="27"/>
      <c r="BOT1" s="27"/>
      <c r="BOU1" s="27"/>
      <c r="BOV1" s="27"/>
      <c r="BOW1" s="27"/>
      <c r="BOX1" s="27"/>
      <c r="BOY1" s="27"/>
      <c r="BOZ1" s="27"/>
      <c r="BPA1" s="27"/>
      <c r="BPB1" s="27"/>
      <c r="BPC1" s="27"/>
      <c r="BPD1" s="27"/>
      <c r="BPE1" s="27"/>
      <c r="BPF1" s="27"/>
      <c r="BPG1" s="27"/>
      <c r="BPH1" s="27"/>
      <c r="BPI1" s="27"/>
      <c r="BPJ1" s="27"/>
      <c r="BPK1" s="27"/>
      <c r="BPL1" s="27"/>
      <c r="BPM1" s="27"/>
      <c r="BPN1" s="27"/>
      <c r="BPO1" s="27"/>
      <c r="BPP1" s="27"/>
      <c r="BPQ1" s="27"/>
      <c r="BPR1" s="27"/>
      <c r="BPS1" s="27"/>
      <c r="BPT1" s="27"/>
      <c r="BPU1" s="27"/>
      <c r="BPV1" s="27"/>
      <c r="BPW1" s="27"/>
      <c r="BPX1" s="27"/>
      <c r="BPY1" s="27"/>
      <c r="BPZ1" s="27"/>
      <c r="BQA1" s="27"/>
      <c r="BQB1" s="27"/>
      <c r="BQC1" s="27"/>
      <c r="BQD1" s="27"/>
      <c r="BQE1" s="27"/>
      <c r="BQF1" s="27"/>
      <c r="BQG1" s="27"/>
      <c r="BQH1" s="27"/>
      <c r="BQI1" s="27"/>
      <c r="BQJ1" s="27"/>
      <c r="BQK1" s="27"/>
      <c r="BQL1" s="27"/>
      <c r="BQM1" s="27"/>
      <c r="BQN1" s="27"/>
      <c r="BQO1" s="27"/>
      <c r="BQP1" s="27"/>
      <c r="BQQ1" s="27"/>
      <c r="BQR1" s="27"/>
      <c r="BQS1" s="27"/>
      <c r="BQT1" s="27"/>
      <c r="BQU1" s="27"/>
      <c r="BQV1" s="27"/>
      <c r="BQW1" s="27"/>
      <c r="BQX1" s="27"/>
      <c r="BQY1" s="27"/>
      <c r="BQZ1" s="27"/>
      <c r="BRA1" s="27"/>
      <c r="BRB1" s="27"/>
      <c r="BRC1" s="27"/>
      <c r="BRD1" s="27"/>
      <c r="BRE1" s="27"/>
      <c r="BRF1" s="27"/>
      <c r="BRG1" s="27"/>
      <c r="BRH1" s="27"/>
      <c r="BRI1" s="27"/>
      <c r="BRJ1" s="27"/>
      <c r="BRK1" s="27"/>
      <c r="BRL1" s="27"/>
      <c r="BRM1" s="27"/>
      <c r="BRN1" s="27"/>
      <c r="BRO1" s="27"/>
      <c r="BRP1" s="27"/>
      <c r="BRQ1" s="27"/>
      <c r="BRR1" s="27"/>
      <c r="BRS1" s="27"/>
      <c r="BRT1" s="27"/>
      <c r="BRU1" s="27"/>
      <c r="BRV1" s="27"/>
      <c r="BRW1" s="27"/>
      <c r="BRX1" s="27"/>
      <c r="BRY1" s="27"/>
      <c r="BRZ1" s="27"/>
      <c r="BSA1" s="27"/>
      <c r="BSB1" s="27"/>
      <c r="BSC1" s="27"/>
      <c r="BSD1" s="27"/>
      <c r="BSE1" s="27"/>
      <c r="BSF1" s="27"/>
      <c r="BSG1" s="27"/>
      <c r="BSH1" s="27"/>
      <c r="BSI1" s="27"/>
      <c r="BSJ1" s="27"/>
      <c r="BSK1" s="27"/>
      <c r="BSL1" s="27"/>
      <c r="BSM1" s="27"/>
      <c r="BSN1" s="27"/>
      <c r="BSO1" s="27"/>
      <c r="BSP1" s="27"/>
      <c r="BSQ1" s="27"/>
      <c r="BSR1" s="27"/>
      <c r="BSS1" s="27"/>
      <c r="BST1" s="27"/>
      <c r="BSU1" s="27"/>
      <c r="BSV1" s="27"/>
      <c r="BSW1" s="27"/>
      <c r="BSX1" s="27"/>
      <c r="BSY1" s="27"/>
      <c r="BSZ1" s="27"/>
      <c r="BTA1" s="27"/>
      <c r="BTB1" s="27"/>
      <c r="BTC1" s="27"/>
      <c r="BTD1" s="27"/>
      <c r="BTE1" s="27"/>
      <c r="BTF1" s="27"/>
      <c r="BTG1" s="27"/>
      <c r="BTH1" s="27"/>
      <c r="BTI1" s="27"/>
      <c r="BTJ1" s="27"/>
      <c r="BTK1" s="27"/>
      <c r="BTL1" s="27"/>
      <c r="BTM1" s="27"/>
      <c r="BTN1" s="27"/>
      <c r="BTO1" s="27"/>
      <c r="BTP1" s="27"/>
      <c r="BTQ1" s="27"/>
      <c r="BTR1" s="27"/>
      <c r="BTS1" s="27"/>
      <c r="BTT1" s="27"/>
      <c r="BTU1" s="27"/>
      <c r="BTV1" s="27"/>
      <c r="BTW1" s="27"/>
      <c r="BTX1" s="27"/>
      <c r="BTY1" s="27"/>
      <c r="BTZ1" s="27"/>
      <c r="BUA1" s="27"/>
      <c r="BUB1" s="27"/>
      <c r="BUC1" s="27"/>
      <c r="BUD1" s="27"/>
      <c r="BUE1" s="27"/>
      <c r="BUF1" s="27"/>
      <c r="BUG1" s="27"/>
      <c r="BUH1" s="27"/>
      <c r="BUI1" s="27"/>
      <c r="BUJ1" s="27"/>
      <c r="BUK1" s="27"/>
      <c r="BUL1" s="27"/>
      <c r="BUM1" s="27"/>
      <c r="BUN1" s="27"/>
      <c r="BUO1" s="27"/>
      <c r="BUP1" s="27"/>
      <c r="BUQ1" s="27"/>
      <c r="BUR1" s="27"/>
      <c r="BUS1" s="27"/>
      <c r="BUT1" s="27"/>
      <c r="BUU1" s="27"/>
      <c r="BUV1" s="27"/>
      <c r="BUW1" s="27"/>
      <c r="BUX1" s="27"/>
      <c r="BUY1" s="27"/>
      <c r="BUZ1" s="27"/>
      <c r="BVA1" s="27"/>
      <c r="BVB1" s="27"/>
      <c r="BVC1" s="27"/>
      <c r="BVD1" s="27"/>
      <c r="BVE1" s="27"/>
      <c r="BVF1" s="27"/>
      <c r="BVG1" s="27"/>
      <c r="BVH1" s="27"/>
      <c r="BVI1" s="27"/>
      <c r="BVJ1" s="27"/>
      <c r="BVK1" s="27"/>
      <c r="BVL1" s="27"/>
      <c r="BVM1" s="27"/>
      <c r="BVN1" s="27"/>
      <c r="BVO1" s="27"/>
      <c r="BVP1" s="27"/>
      <c r="BVQ1" s="27"/>
      <c r="BVR1" s="27"/>
      <c r="BVS1" s="27"/>
      <c r="BVT1" s="27"/>
      <c r="BVU1" s="27"/>
      <c r="BVV1" s="27"/>
      <c r="BVW1" s="27"/>
      <c r="BVX1" s="27"/>
      <c r="BVY1" s="27"/>
      <c r="BVZ1" s="27"/>
      <c r="BWA1" s="27"/>
      <c r="BWB1" s="27"/>
      <c r="BWC1" s="27"/>
      <c r="BWD1" s="27"/>
      <c r="BWE1" s="27"/>
      <c r="BWF1" s="27"/>
      <c r="BWG1" s="27"/>
      <c r="BWH1" s="27"/>
      <c r="BWI1" s="27"/>
      <c r="BWJ1" s="27"/>
      <c r="BWK1" s="27"/>
      <c r="BWL1" s="27"/>
      <c r="BWM1" s="27"/>
      <c r="BWN1" s="27"/>
      <c r="BWO1" s="27"/>
      <c r="BWP1" s="27"/>
      <c r="BWQ1" s="27"/>
      <c r="BWR1" s="27"/>
      <c r="BWS1" s="27"/>
      <c r="BWT1" s="27"/>
      <c r="BWU1" s="27"/>
      <c r="BWV1" s="27"/>
      <c r="BWW1" s="27"/>
      <c r="BWX1" s="27"/>
      <c r="BWY1" s="27"/>
      <c r="BWZ1" s="27"/>
      <c r="BXA1" s="27"/>
      <c r="BXB1" s="27"/>
      <c r="BXC1" s="27"/>
      <c r="BXD1" s="27"/>
      <c r="BXE1" s="27"/>
      <c r="BXF1" s="27"/>
      <c r="BXG1" s="27"/>
      <c r="BXH1" s="27"/>
      <c r="BXI1" s="27"/>
      <c r="BXJ1" s="27"/>
      <c r="BXK1" s="27"/>
      <c r="BXL1" s="27"/>
      <c r="BXM1" s="27"/>
      <c r="BXN1" s="27"/>
      <c r="BXO1" s="27"/>
      <c r="BXP1" s="27"/>
      <c r="BXQ1" s="27"/>
      <c r="BXR1" s="27"/>
      <c r="BXS1" s="27"/>
      <c r="BXT1" s="27"/>
      <c r="BXU1" s="27"/>
      <c r="BXV1" s="27"/>
      <c r="BXW1" s="27"/>
      <c r="BXX1" s="27"/>
      <c r="BXY1" s="27"/>
      <c r="BXZ1" s="27"/>
      <c r="BYA1" s="27"/>
      <c r="BYB1" s="27"/>
      <c r="BYC1" s="27"/>
      <c r="BYD1" s="27"/>
      <c r="BYE1" s="27"/>
      <c r="BYF1" s="27"/>
      <c r="BYG1" s="27"/>
      <c r="BYH1" s="27"/>
      <c r="BYI1" s="27"/>
      <c r="BYJ1" s="27"/>
      <c r="BYK1" s="27"/>
      <c r="BYL1" s="27"/>
      <c r="BYM1" s="27"/>
      <c r="BYN1" s="27"/>
      <c r="BYO1" s="27"/>
      <c r="BYP1" s="27"/>
      <c r="BYQ1" s="27"/>
      <c r="BYR1" s="27"/>
      <c r="BYS1" s="27"/>
      <c r="BYT1" s="27"/>
      <c r="BYU1" s="27"/>
      <c r="BYV1" s="27"/>
      <c r="BYW1" s="27"/>
      <c r="BYX1" s="27"/>
      <c r="BYY1" s="27"/>
      <c r="BYZ1" s="27"/>
      <c r="BZA1" s="27"/>
      <c r="BZB1" s="27"/>
      <c r="BZC1" s="27"/>
      <c r="BZD1" s="27"/>
      <c r="BZE1" s="27"/>
      <c r="BZF1" s="27"/>
      <c r="BZG1" s="27"/>
      <c r="BZH1" s="27"/>
      <c r="BZI1" s="27"/>
      <c r="BZJ1" s="27"/>
      <c r="BZK1" s="27"/>
      <c r="BZL1" s="27"/>
      <c r="BZM1" s="27"/>
      <c r="BZN1" s="27"/>
      <c r="BZO1" s="27"/>
      <c r="BZP1" s="27"/>
      <c r="BZQ1" s="27"/>
      <c r="BZR1" s="27"/>
      <c r="BZS1" s="27"/>
      <c r="BZT1" s="27"/>
      <c r="BZU1" s="27"/>
      <c r="BZV1" s="27"/>
      <c r="BZW1" s="27"/>
      <c r="BZX1" s="27"/>
      <c r="BZY1" s="27"/>
      <c r="BZZ1" s="27"/>
      <c r="CAA1" s="27"/>
      <c r="CAB1" s="27"/>
      <c r="CAC1" s="27"/>
      <c r="CAD1" s="27"/>
      <c r="CAE1" s="27"/>
      <c r="CAF1" s="27"/>
      <c r="CAG1" s="27"/>
      <c r="CAH1" s="27"/>
      <c r="CAI1" s="27"/>
      <c r="CAJ1" s="27"/>
      <c r="CAK1" s="27"/>
      <c r="CAL1" s="27"/>
      <c r="CAM1" s="27"/>
      <c r="CAN1" s="27"/>
      <c r="CAO1" s="27"/>
      <c r="CAP1" s="27"/>
      <c r="CAQ1" s="27"/>
      <c r="CAR1" s="27"/>
      <c r="CAS1" s="27"/>
      <c r="CAT1" s="27"/>
      <c r="CAU1" s="27"/>
      <c r="CAV1" s="27"/>
      <c r="CAW1" s="27"/>
      <c r="CAX1" s="27"/>
      <c r="CAY1" s="27"/>
      <c r="CAZ1" s="27"/>
      <c r="CBA1" s="27"/>
      <c r="CBB1" s="27"/>
      <c r="CBC1" s="27"/>
      <c r="CBD1" s="27"/>
      <c r="CBE1" s="27"/>
      <c r="CBF1" s="27"/>
      <c r="CBG1" s="27"/>
      <c r="CBH1" s="27"/>
      <c r="CBI1" s="27"/>
      <c r="CBJ1" s="27"/>
      <c r="CBK1" s="27"/>
      <c r="CBL1" s="27"/>
      <c r="CBM1" s="27"/>
      <c r="CBN1" s="27"/>
      <c r="CBO1" s="27"/>
      <c r="CBP1" s="27"/>
      <c r="CBQ1" s="27"/>
      <c r="CBR1" s="27"/>
      <c r="CBS1" s="27"/>
      <c r="CBT1" s="27"/>
      <c r="CBU1" s="27"/>
      <c r="CBV1" s="27"/>
      <c r="CBW1" s="27"/>
      <c r="CBX1" s="27"/>
      <c r="CBY1" s="27"/>
      <c r="CBZ1" s="27"/>
      <c r="CCA1" s="27"/>
      <c r="CCB1" s="27"/>
      <c r="CCC1" s="27"/>
      <c r="CCD1" s="27"/>
      <c r="CCE1" s="27"/>
      <c r="CCF1" s="27"/>
      <c r="CCG1" s="27"/>
      <c r="CCH1" s="27"/>
      <c r="CCI1" s="27"/>
      <c r="CCJ1" s="27"/>
      <c r="CCK1" s="27"/>
      <c r="CCL1" s="27"/>
      <c r="CCM1" s="27"/>
      <c r="CCN1" s="27"/>
      <c r="CCO1" s="27"/>
      <c r="CCP1" s="27"/>
      <c r="CCQ1" s="27"/>
      <c r="CCR1" s="27"/>
      <c r="CCS1" s="27"/>
      <c r="CCT1" s="27"/>
      <c r="CCU1" s="27"/>
      <c r="CCV1" s="27"/>
      <c r="CCW1" s="27"/>
      <c r="CCX1" s="27"/>
      <c r="CCY1" s="27"/>
      <c r="CCZ1" s="27"/>
      <c r="CDA1" s="27"/>
      <c r="CDB1" s="27"/>
      <c r="CDC1" s="27"/>
      <c r="CDD1" s="27"/>
      <c r="CDE1" s="27"/>
      <c r="CDF1" s="27"/>
      <c r="CDG1" s="27"/>
      <c r="CDH1" s="27"/>
      <c r="CDI1" s="27"/>
      <c r="CDJ1" s="27"/>
      <c r="CDK1" s="27"/>
      <c r="CDL1" s="27"/>
      <c r="CDM1" s="27"/>
      <c r="CDN1" s="27"/>
      <c r="CDO1" s="27"/>
      <c r="CDP1" s="27"/>
      <c r="CDQ1" s="27"/>
      <c r="CDR1" s="27"/>
      <c r="CDS1" s="27"/>
      <c r="CDT1" s="27"/>
      <c r="CDU1" s="27"/>
      <c r="CDV1" s="27"/>
      <c r="CDW1" s="27"/>
      <c r="CDX1" s="27"/>
      <c r="CDY1" s="27"/>
      <c r="CDZ1" s="27"/>
      <c r="CEA1" s="27"/>
      <c r="CEB1" s="27"/>
      <c r="CEC1" s="27"/>
      <c r="CED1" s="27"/>
      <c r="CEE1" s="27"/>
      <c r="CEF1" s="27"/>
      <c r="CEG1" s="27"/>
      <c r="CEH1" s="27"/>
      <c r="CEI1" s="27"/>
      <c r="CEJ1" s="27"/>
      <c r="CEK1" s="27"/>
      <c r="CEL1" s="27"/>
      <c r="CEM1" s="27"/>
      <c r="CEN1" s="27"/>
      <c r="CEO1" s="27"/>
      <c r="CEP1" s="27"/>
      <c r="CEQ1" s="27"/>
      <c r="CER1" s="27"/>
      <c r="CES1" s="27"/>
      <c r="CET1" s="27"/>
      <c r="CEU1" s="27"/>
      <c r="CEV1" s="27"/>
      <c r="CEW1" s="27"/>
      <c r="CEX1" s="27"/>
      <c r="CEY1" s="27"/>
      <c r="CEZ1" s="27"/>
      <c r="CFA1" s="27"/>
      <c r="CFB1" s="27"/>
      <c r="CFC1" s="27"/>
      <c r="CFD1" s="27"/>
      <c r="CFE1" s="27"/>
      <c r="CFF1" s="27"/>
      <c r="CFG1" s="27"/>
      <c r="CFH1" s="27"/>
      <c r="CFI1" s="27"/>
      <c r="CFJ1" s="27"/>
      <c r="CFK1" s="27"/>
      <c r="CFL1" s="27"/>
      <c r="CFM1" s="27"/>
      <c r="CFN1" s="27"/>
      <c r="CFO1" s="27"/>
      <c r="CFP1" s="27"/>
      <c r="CFQ1" s="27"/>
      <c r="CFR1" s="27"/>
      <c r="CFS1" s="27"/>
      <c r="CFT1" s="27"/>
      <c r="CFU1" s="27"/>
      <c r="CFV1" s="27"/>
      <c r="CFW1" s="27"/>
      <c r="CFX1" s="27"/>
      <c r="CFY1" s="27"/>
      <c r="CFZ1" s="27"/>
      <c r="CGA1" s="27"/>
      <c r="CGB1" s="27"/>
      <c r="CGC1" s="27"/>
      <c r="CGD1" s="27"/>
      <c r="CGE1" s="27"/>
      <c r="CGF1" s="27"/>
      <c r="CGG1" s="27"/>
      <c r="CGH1" s="27"/>
      <c r="CGI1" s="27"/>
      <c r="CGJ1" s="27"/>
      <c r="CGK1" s="27"/>
      <c r="CGL1" s="27"/>
      <c r="CGM1" s="27"/>
      <c r="CGN1" s="27"/>
      <c r="CGO1" s="27"/>
      <c r="CGP1" s="27"/>
      <c r="CGQ1" s="27"/>
      <c r="CGR1" s="27"/>
      <c r="CGS1" s="27"/>
      <c r="CGT1" s="27"/>
      <c r="CGU1" s="27"/>
      <c r="CGV1" s="27"/>
      <c r="CGW1" s="27"/>
      <c r="CGX1" s="27"/>
      <c r="CGY1" s="27"/>
      <c r="CGZ1" s="27"/>
      <c r="CHA1" s="27"/>
      <c r="CHB1" s="27"/>
      <c r="CHC1" s="27"/>
      <c r="CHD1" s="27"/>
      <c r="CHE1" s="27"/>
      <c r="CHF1" s="27"/>
      <c r="CHG1" s="27"/>
      <c r="CHH1" s="27"/>
      <c r="CHI1" s="27"/>
      <c r="CHJ1" s="27"/>
      <c r="CHK1" s="27"/>
      <c r="CHL1" s="27"/>
      <c r="CHM1" s="27"/>
      <c r="CHN1" s="27"/>
      <c r="CHO1" s="27"/>
      <c r="CHP1" s="27"/>
      <c r="CHQ1" s="27"/>
      <c r="CHR1" s="27"/>
      <c r="CHS1" s="27"/>
      <c r="CHT1" s="27"/>
      <c r="CHU1" s="27"/>
      <c r="CHV1" s="27"/>
      <c r="CHW1" s="27"/>
      <c r="CHX1" s="27"/>
      <c r="CHY1" s="27"/>
      <c r="CHZ1" s="27"/>
      <c r="CIA1" s="27"/>
      <c r="CIB1" s="27"/>
      <c r="CIC1" s="27"/>
      <c r="CID1" s="27"/>
      <c r="CIE1" s="27"/>
      <c r="CIF1" s="27"/>
      <c r="CIG1" s="27"/>
      <c r="CIH1" s="27"/>
      <c r="CII1" s="27"/>
      <c r="CIJ1" s="27"/>
      <c r="CIK1" s="27"/>
      <c r="CIL1" s="27"/>
      <c r="CIM1" s="27"/>
      <c r="CIN1" s="27"/>
      <c r="CIO1" s="27"/>
      <c r="CIP1" s="27"/>
      <c r="CIQ1" s="27"/>
      <c r="CIR1" s="27"/>
      <c r="CIS1" s="27"/>
      <c r="CIT1" s="27"/>
      <c r="CIU1" s="27"/>
      <c r="CIV1" s="27"/>
      <c r="CIW1" s="27"/>
      <c r="CIX1" s="27"/>
      <c r="CIY1" s="27"/>
      <c r="CIZ1" s="27"/>
      <c r="CJA1" s="27"/>
      <c r="CJB1" s="27"/>
      <c r="CJC1" s="27"/>
      <c r="CJD1" s="27"/>
      <c r="CJE1" s="27"/>
      <c r="CJF1" s="27"/>
      <c r="CJG1" s="27"/>
      <c r="CJH1" s="27"/>
      <c r="CJI1" s="27"/>
      <c r="CJJ1" s="27"/>
      <c r="CJK1" s="27"/>
      <c r="CJL1" s="27"/>
      <c r="CJM1" s="27"/>
      <c r="CJN1" s="27"/>
      <c r="CJO1" s="27"/>
      <c r="CJP1" s="27"/>
      <c r="CJQ1" s="27"/>
      <c r="CJR1" s="27"/>
      <c r="CJS1" s="27"/>
      <c r="CJT1" s="27"/>
      <c r="CJU1" s="27"/>
      <c r="CJV1" s="27"/>
      <c r="CJW1" s="27"/>
      <c r="CJX1" s="27"/>
      <c r="CJY1" s="27"/>
      <c r="CJZ1" s="27"/>
      <c r="CKA1" s="27"/>
      <c r="CKB1" s="27"/>
      <c r="CKC1" s="27"/>
      <c r="CKD1" s="27"/>
      <c r="CKE1" s="27"/>
      <c r="CKF1" s="27"/>
      <c r="CKG1" s="27"/>
      <c r="CKH1" s="27"/>
      <c r="CKI1" s="27"/>
      <c r="CKJ1" s="27"/>
      <c r="CKK1" s="27"/>
      <c r="CKL1" s="27"/>
      <c r="CKM1" s="27"/>
      <c r="CKN1" s="27"/>
      <c r="CKO1" s="27"/>
      <c r="CKP1" s="27"/>
      <c r="CKQ1" s="27"/>
      <c r="CKR1" s="27"/>
      <c r="CKS1" s="27"/>
      <c r="CKT1" s="27"/>
      <c r="CKU1" s="27"/>
      <c r="CKV1" s="27"/>
      <c r="CKW1" s="27"/>
      <c r="CKX1" s="27"/>
      <c r="CKY1" s="27"/>
      <c r="CKZ1" s="27"/>
      <c r="CLA1" s="27"/>
      <c r="CLB1" s="27"/>
      <c r="CLC1" s="27"/>
      <c r="CLD1" s="27"/>
      <c r="CLE1" s="27"/>
      <c r="CLF1" s="27"/>
      <c r="CLG1" s="27"/>
      <c r="CLH1" s="27"/>
      <c r="CLI1" s="27"/>
      <c r="CLJ1" s="27"/>
      <c r="CLK1" s="27"/>
      <c r="CLL1" s="27"/>
      <c r="CLM1" s="27"/>
      <c r="CLN1" s="27"/>
      <c r="CLO1" s="27"/>
      <c r="CLP1" s="27"/>
      <c r="CLQ1" s="27"/>
      <c r="CLR1" s="27"/>
      <c r="CLS1" s="27"/>
      <c r="CLT1" s="27"/>
      <c r="CLU1" s="27"/>
      <c r="CLV1" s="27"/>
      <c r="CLW1" s="27"/>
      <c r="CLX1" s="27"/>
      <c r="CLY1" s="27"/>
      <c r="CLZ1" s="27"/>
      <c r="CMA1" s="27"/>
      <c r="CMB1" s="27"/>
      <c r="CMC1" s="27"/>
      <c r="CMD1" s="27"/>
      <c r="CME1" s="27"/>
      <c r="CMF1" s="27"/>
      <c r="CMG1" s="27"/>
      <c r="CMH1" s="27"/>
      <c r="CMI1" s="27"/>
      <c r="CMJ1" s="27"/>
      <c r="CMK1" s="27"/>
      <c r="CML1" s="27"/>
      <c r="CMM1" s="27"/>
      <c r="CMN1" s="27"/>
      <c r="CMO1" s="27"/>
      <c r="CMP1" s="27"/>
      <c r="CMQ1" s="27"/>
      <c r="CMR1" s="27"/>
      <c r="CMS1" s="27"/>
      <c r="CMT1" s="27"/>
      <c r="CMU1" s="27"/>
      <c r="CMV1" s="27"/>
      <c r="CMW1" s="27"/>
      <c r="CMX1" s="27"/>
      <c r="CMY1" s="27"/>
      <c r="CMZ1" s="27"/>
      <c r="CNA1" s="27"/>
      <c r="CNB1" s="27"/>
      <c r="CNC1" s="27"/>
      <c r="CND1" s="27"/>
      <c r="CNE1" s="27"/>
      <c r="CNF1" s="27"/>
      <c r="CNG1" s="27"/>
      <c r="CNH1" s="27"/>
      <c r="CNI1" s="27"/>
      <c r="CNJ1" s="27"/>
      <c r="CNK1" s="27"/>
      <c r="CNL1" s="27"/>
      <c r="CNM1" s="27"/>
      <c r="CNN1" s="27"/>
      <c r="CNO1" s="27"/>
      <c r="CNP1" s="27"/>
      <c r="CNQ1" s="27"/>
      <c r="CNR1" s="27"/>
      <c r="CNS1" s="27"/>
      <c r="CNT1" s="27"/>
      <c r="CNU1" s="27"/>
      <c r="CNV1" s="27"/>
      <c r="CNW1" s="27"/>
      <c r="CNX1" s="27"/>
      <c r="CNY1" s="27"/>
      <c r="CNZ1" s="27"/>
      <c r="COA1" s="27"/>
      <c r="COB1" s="27"/>
      <c r="COC1" s="27"/>
      <c r="COD1" s="27"/>
      <c r="COE1" s="27"/>
      <c r="COF1" s="27"/>
      <c r="COG1" s="27"/>
      <c r="COH1" s="27"/>
      <c r="COI1" s="27"/>
      <c r="COJ1" s="27"/>
      <c r="COK1" s="27"/>
      <c r="COL1" s="27"/>
      <c r="COM1" s="27"/>
      <c r="CON1" s="27"/>
      <c r="COO1" s="27"/>
      <c r="COP1" s="27"/>
      <c r="COQ1" s="27"/>
      <c r="COR1" s="27"/>
      <c r="COS1" s="27"/>
      <c r="COT1" s="27"/>
      <c r="COU1" s="27"/>
      <c r="COV1" s="27"/>
      <c r="COW1" s="27"/>
      <c r="COX1" s="27"/>
      <c r="COY1" s="27"/>
      <c r="COZ1" s="27"/>
      <c r="CPA1" s="27"/>
      <c r="CPB1" s="27"/>
      <c r="CPC1" s="27"/>
      <c r="CPD1" s="27"/>
      <c r="CPE1" s="27"/>
      <c r="CPF1" s="27"/>
      <c r="CPG1" s="27"/>
      <c r="CPH1" s="27"/>
      <c r="CPI1" s="27"/>
      <c r="CPJ1" s="27"/>
      <c r="CPK1" s="27"/>
      <c r="CPL1" s="27"/>
      <c r="CPM1" s="27"/>
      <c r="CPN1" s="27"/>
      <c r="CPO1" s="27"/>
      <c r="CPP1" s="27"/>
      <c r="CPQ1" s="27"/>
      <c r="CPR1" s="27"/>
      <c r="CPS1" s="27"/>
      <c r="CPT1" s="27"/>
      <c r="CPU1" s="27"/>
      <c r="CPV1" s="27"/>
      <c r="CPW1" s="27"/>
      <c r="CPX1" s="27"/>
      <c r="CPY1" s="27"/>
      <c r="CPZ1" s="27"/>
      <c r="CQA1" s="27"/>
      <c r="CQB1" s="27"/>
      <c r="CQC1" s="27"/>
      <c r="CQD1" s="27"/>
      <c r="CQE1" s="27"/>
      <c r="CQF1" s="27"/>
      <c r="CQG1" s="27"/>
      <c r="CQH1" s="27"/>
      <c r="CQI1" s="27"/>
      <c r="CQJ1" s="27"/>
      <c r="CQK1" s="27"/>
      <c r="CQL1" s="27"/>
      <c r="CQM1" s="27"/>
      <c r="CQN1" s="27"/>
      <c r="CQO1" s="27"/>
      <c r="CQP1" s="27"/>
      <c r="CQQ1" s="27"/>
      <c r="CQR1" s="27"/>
      <c r="CQS1" s="27"/>
      <c r="CQT1" s="27"/>
      <c r="CQU1" s="27"/>
      <c r="CQV1" s="27"/>
      <c r="CQW1" s="27"/>
      <c r="CQX1" s="27"/>
      <c r="CQY1" s="27"/>
      <c r="CQZ1" s="27"/>
      <c r="CRA1" s="27"/>
      <c r="CRB1" s="27"/>
      <c r="CRC1" s="27"/>
      <c r="CRD1" s="27"/>
      <c r="CRE1" s="27"/>
      <c r="CRF1" s="27"/>
      <c r="CRG1" s="27"/>
      <c r="CRH1" s="27"/>
      <c r="CRI1" s="27"/>
      <c r="CRJ1" s="27"/>
      <c r="CRK1" s="27"/>
      <c r="CRL1" s="27"/>
      <c r="CRM1" s="27"/>
      <c r="CRN1" s="27"/>
      <c r="CRO1" s="27"/>
      <c r="CRP1" s="27"/>
      <c r="CRQ1" s="27"/>
      <c r="CRR1" s="27"/>
      <c r="CRS1" s="27"/>
      <c r="CRT1" s="27"/>
      <c r="CRU1" s="27"/>
      <c r="CRV1" s="27"/>
      <c r="CRW1" s="27"/>
      <c r="CRX1" s="27"/>
      <c r="CRY1" s="27"/>
      <c r="CRZ1" s="27"/>
      <c r="CSA1" s="27"/>
      <c r="CSB1" s="27"/>
      <c r="CSC1" s="27"/>
      <c r="CSD1" s="27"/>
      <c r="CSE1" s="27"/>
      <c r="CSF1" s="27"/>
      <c r="CSG1" s="27"/>
      <c r="CSH1" s="27"/>
      <c r="CSI1" s="27"/>
      <c r="CSJ1" s="27"/>
      <c r="CSK1" s="27"/>
      <c r="CSL1" s="27"/>
      <c r="CSM1" s="27"/>
      <c r="CSN1" s="27"/>
      <c r="CSO1" s="27"/>
      <c r="CSP1" s="27"/>
      <c r="CSQ1" s="27"/>
      <c r="CSR1" s="27"/>
      <c r="CSS1" s="27"/>
      <c r="CST1" s="27"/>
      <c r="CSU1" s="27"/>
      <c r="CSV1" s="27"/>
      <c r="CSW1" s="27"/>
      <c r="CSX1" s="27"/>
      <c r="CSY1" s="27"/>
      <c r="CSZ1" s="27"/>
      <c r="CTA1" s="27"/>
      <c r="CTB1" s="27"/>
      <c r="CTC1" s="27"/>
      <c r="CTD1" s="27"/>
      <c r="CTE1" s="27"/>
      <c r="CTF1" s="27"/>
      <c r="CTG1" s="27"/>
      <c r="CTH1" s="27"/>
      <c r="CTI1" s="27"/>
      <c r="CTJ1" s="27"/>
      <c r="CTK1" s="27"/>
      <c r="CTL1" s="27"/>
      <c r="CTM1" s="27"/>
      <c r="CTN1" s="27"/>
      <c r="CTO1" s="27"/>
      <c r="CTP1" s="27"/>
      <c r="CTQ1" s="27"/>
      <c r="CTR1" s="27"/>
      <c r="CTS1" s="27"/>
      <c r="CTT1" s="27"/>
      <c r="CTU1" s="27"/>
      <c r="CTV1" s="27"/>
      <c r="CTW1" s="27"/>
      <c r="CTX1" s="27"/>
      <c r="CTY1" s="27"/>
      <c r="CTZ1" s="27"/>
      <c r="CUA1" s="27"/>
      <c r="CUB1" s="27"/>
      <c r="CUC1" s="27"/>
      <c r="CUD1" s="27"/>
      <c r="CUE1" s="27"/>
      <c r="CUF1" s="27"/>
      <c r="CUG1" s="27"/>
      <c r="CUH1" s="27"/>
      <c r="CUI1" s="27"/>
      <c r="CUJ1" s="27"/>
      <c r="CUK1" s="27"/>
      <c r="CUL1" s="27"/>
      <c r="CUM1" s="27"/>
      <c r="CUN1" s="27"/>
      <c r="CUO1" s="27"/>
      <c r="CUP1" s="27"/>
      <c r="CUQ1" s="27"/>
      <c r="CUR1" s="27"/>
      <c r="CUS1" s="27"/>
      <c r="CUT1" s="27"/>
      <c r="CUU1" s="27"/>
      <c r="CUV1" s="27"/>
      <c r="CUW1" s="27"/>
      <c r="CUX1" s="27"/>
      <c r="CUY1" s="27"/>
      <c r="CUZ1" s="27"/>
      <c r="CVA1" s="27"/>
      <c r="CVB1" s="27"/>
      <c r="CVC1" s="27"/>
      <c r="CVD1" s="27"/>
      <c r="CVE1" s="27"/>
      <c r="CVF1" s="27"/>
      <c r="CVG1" s="27"/>
      <c r="CVH1" s="27"/>
      <c r="CVI1" s="27"/>
      <c r="CVJ1" s="27"/>
      <c r="CVK1" s="27"/>
      <c r="CVL1" s="27"/>
      <c r="CVM1" s="27"/>
      <c r="CVN1" s="27"/>
      <c r="CVO1" s="27"/>
      <c r="CVP1" s="27"/>
      <c r="CVQ1" s="27"/>
      <c r="CVR1" s="27"/>
      <c r="CVS1" s="27"/>
      <c r="CVT1" s="27"/>
      <c r="CVU1" s="27"/>
      <c r="CVV1" s="27"/>
      <c r="CVW1" s="27"/>
      <c r="CVX1" s="27"/>
      <c r="CVY1" s="27"/>
      <c r="CVZ1" s="27"/>
      <c r="CWA1" s="27"/>
      <c r="CWB1" s="27"/>
      <c r="CWC1" s="27"/>
      <c r="CWD1" s="27"/>
      <c r="CWE1" s="27"/>
      <c r="CWF1" s="27"/>
      <c r="CWG1" s="27"/>
      <c r="CWH1" s="27"/>
      <c r="CWI1" s="27"/>
      <c r="CWJ1" s="27"/>
      <c r="CWK1" s="27"/>
      <c r="CWL1" s="27"/>
      <c r="CWM1" s="27"/>
      <c r="CWN1" s="27"/>
      <c r="CWO1" s="27"/>
      <c r="CWP1" s="27"/>
      <c r="CWQ1" s="27"/>
      <c r="CWR1" s="27"/>
      <c r="CWS1" s="27"/>
      <c r="CWT1" s="27"/>
      <c r="CWU1" s="27"/>
      <c r="CWV1" s="27"/>
      <c r="CWW1" s="27"/>
      <c r="CWX1" s="27"/>
      <c r="CWY1" s="27"/>
      <c r="CWZ1" s="27"/>
      <c r="CXA1" s="27"/>
      <c r="CXB1" s="27"/>
      <c r="CXC1" s="27"/>
      <c r="CXD1" s="27"/>
      <c r="CXE1" s="27"/>
      <c r="CXF1" s="27"/>
      <c r="CXG1" s="27"/>
      <c r="CXH1" s="27"/>
      <c r="CXI1" s="27"/>
      <c r="CXJ1" s="27"/>
      <c r="CXK1" s="27"/>
      <c r="CXL1" s="27"/>
      <c r="CXM1" s="27"/>
      <c r="CXN1" s="27"/>
      <c r="CXO1" s="27"/>
      <c r="CXP1" s="27"/>
      <c r="CXQ1" s="27"/>
      <c r="CXR1" s="27"/>
      <c r="CXS1" s="27"/>
      <c r="CXT1" s="27"/>
      <c r="CXU1" s="27"/>
      <c r="CXV1" s="27"/>
      <c r="CXW1" s="27"/>
      <c r="CXX1" s="27"/>
      <c r="CXY1" s="27"/>
      <c r="CXZ1" s="27"/>
      <c r="CYA1" s="27"/>
      <c r="CYB1" s="27"/>
      <c r="CYC1" s="27"/>
      <c r="CYD1" s="27"/>
      <c r="CYE1" s="27"/>
      <c r="CYF1" s="27"/>
      <c r="CYG1" s="27"/>
      <c r="CYH1" s="27"/>
      <c r="CYI1" s="27"/>
      <c r="CYJ1" s="27"/>
      <c r="CYK1" s="27"/>
      <c r="CYL1" s="27"/>
      <c r="CYM1" s="27"/>
      <c r="CYN1" s="27"/>
      <c r="CYO1" s="27"/>
      <c r="CYP1" s="27"/>
      <c r="CYQ1" s="27"/>
      <c r="CYR1" s="27"/>
      <c r="CYS1" s="27"/>
      <c r="CYT1" s="27"/>
      <c r="CYU1" s="27"/>
      <c r="CYV1" s="27"/>
      <c r="CYW1" s="27"/>
      <c r="CYX1" s="27"/>
      <c r="CYY1" s="27"/>
      <c r="CYZ1" s="27"/>
      <c r="CZA1" s="27"/>
      <c r="CZB1" s="27"/>
      <c r="CZC1" s="27"/>
      <c r="CZD1" s="27"/>
      <c r="CZE1" s="27"/>
      <c r="CZF1" s="27"/>
      <c r="CZG1" s="27"/>
      <c r="CZH1" s="27"/>
      <c r="CZI1" s="27"/>
      <c r="CZJ1" s="27"/>
      <c r="CZK1" s="27"/>
      <c r="CZL1" s="27"/>
      <c r="CZM1" s="27"/>
      <c r="CZN1" s="27"/>
      <c r="CZO1" s="27"/>
      <c r="CZP1" s="27"/>
      <c r="CZQ1" s="27"/>
      <c r="CZR1" s="27"/>
      <c r="CZS1" s="27"/>
      <c r="CZT1" s="27"/>
      <c r="CZU1" s="27"/>
      <c r="CZV1" s="27"/>
      <c r="CZW1" s="27"/>
      <c r="CZX1" s="27"/>
      <c r="CZY1" s="27"/>
      <c r="CZZ1" s="27"/>
      <c r="DAA1" s="27"/>
      <c r="DAB1" s="27"/>
      <c r="DAC1" s="27"/>
      <c r="DAD1" s="27"/>
      <c r="DAE1" s="27"/>
      <c r="DAF1" s="27"/>
      <c r="DAG1" s="27"/>
      <c r="DAH1" s="27"/>
      <c r="DAI1" s="27"/>
      <c r="DAJ1" s="27"/>
      <c r="DAK1" s="27"/>
      <c r="DAL1" s="27"/>
      <c r="DAM1" s="27"/>
      <c r="DAN1" s="27"/>
      <c r="DAO1" s="27"/>
      <c r="DAP1" s="27"/>
      <c r="DAQ1" s="27"/>
      <c r="DAR1" s="27"/>
      <c r="DAS1" s="27"/>
      <c r="DAT1" s="27"/>
      <c r="DAU1" s="27"/>
      <c r="DAV1" s="27"/>
      <c r="DAW1" s="27"/>
      <c r="DAX1" s="27"/>
      <c r="DAY1" s="27"/>
      <c r="DAZ1" s="27"/>
      <c r="DBA1" s="27"/>
      <c r="DBB1" s="27"/>
      <c r="DBC1" s="27"/>
      <c r="DBD1" s="27"/>
      <c r="DBE1" s="27"/>
      <c r="DBF1" s="27"/>
      <c r="DBG1" s="27"/>
      <c r="DBH1" s="27"/>
      <c r="DBI1" s="27"/>
      <c r="DBJ1" s="27"/>
      <c r="DBK1" s="27"/>
      <c r="DBL1" s="27"/>
      <c r="DBM1" s="27"/>
      <c r="DBN1" s="27"/>
      <c r="DBO1" s="27"/>
      <c r="DBP1" s="27"/>
      <c r="DBQ1" s="27"/>
      <c r="DBR1" s="27"/>
      <c r="DBS1" s="27"/>
      <c r="DBT1" s="27"/>
      <c r="DBU1" s="27"/>
      <c r="DBV1" s="27"/>
      <c r="DBW1" s="27"/>
      <c r="DBX1" s="27"/>
      <c r="DBY1" s="27"/>
      <c r="DBZ1" s="27"/>
      <c r="DCA1" s="27"/>
      <c r="DCB1" s="27"/>
      <c r="DCC1" s="27"/>
      <c r="DCD1" s="27"/>
      <c r="DCE1" s="27"/>
      <c r="DCF1" s="27"/>
      <c r="DCG1" s="27"/>
      <c r="DCH1" s="27"/>
      <c r="DCI1" s="27"/>
      <c r="DCJ1" s="27"/>
      <c r="DCK1" s="27"/>
      <c r="DCL1" s="27"/>
      <c r="DCM1" s="27"/>
      <c r="DCN1" s="27"/>
      <c r="DCO1" s="27"/>
      <c r="DCP1" s="27"/>
      <c r="DCQ1" s="27"/>
      <c r="DCR1" s="27"/>
      <c r="DCS1" s="27"/>
      <c r="DCT1" s="27"/>
      <c r="DCU1" s="27"/>
      <c r="DCV1" s="27"/>
      <c r="DCW1" s="27"/>
      <c r="DCX1" s="27"/>
      <c r="DCY1" s="27"/>
      <c r="DCZ1" s="27"/>
      <c r="DDA1" s="27"/>
      <c r="DDB1" s="27"/>
      <c r="DDC1" s="27"/>
      <c r="DDD1" s="27"/>
      <c r="DDE1" s="27"/>
      <c r="DDF1" s="27"/>
      <c r="DDG1" s="27"/>
      <c r="DDH1" s="27"/>
      <c r="DDI1" s="27"/>
      <c r="DDJ1" s="27"/>
      <c r="DDK1" s="27"/>
      <c r="DDL1" s="27"/>
      <c r="DDM1" s="27"/>
      <c r="DDN1" s="27"/>
      <c r="DDO1" s="27"/>
      <c r="DDP1" s="27"/>
      <c r="DDQ1" s="27"/>
      <c r="DDR1" s="27"/>
      <c r="DDS1" s="27"/>
      <c r="DDT1" s="27"/>
      <c r="DDU1" s="27"/>
      <c r="DDV1" s="27"/>
      <c r="DDW1" s="27"/>
      <c r="DDX1" s="27"/>
      <c r="DDY1" s="27"/>
      <c r="DDZ1" s="27"/>
      <c r="DEA1" s="27"/>
      <c r="DEB1" s="27"/>
      <c r="DEC1" s="27"/>
      <c r="DED1" s="27"/>
      <c r="DEE1" s="27"/>
      <c r="DEF1" s="27"/>
      <c r="DEG1" s="27"/>
      <c r="DEH1" s="27"/>
      <c r="DEI1" s="27"/>
      <c r="DEJ1" s="27"/>
      <c r="DEK1" s="27"/>
      <c r="DEL1" s="27"/>
      <c r="DEM1" s="27"/>
      <c r="DEN1" s="27"/>
      <c r="DEO1" s="27"/>
      <c r="DEP1" s="27"/>
      <c r="DEQ1" s="27"/>
      <c r="DER1" s="27"/>
      <c r="DES1" s="27"/>
      <c r="DET1" s="27"/>
      <c r="DEU1" s="27"/>
      <c r="DEV1" s="27"/>
      <c r="DEW1" s="27"/>
      <c r="DEX1" s="27"/>
      <c r="DEY1" s="27"/>
      <c r="DEZ1" s="27"/>
      <c r="DFA1" s="27"/>
      <c r="DFB1" s="27"/>
      <c r="DFC1" s="27"/>
      <c r="DFD1" s="27"/>
      <c r="DFE1" s="27"/>
      <c r="DFF1" s="27"/>
      <c r="DFG1" s="27"/>
      <c r="DFH1" s="27"/>
      <c r="DFI1" s="27"/>
      <c r="DFJ1" s="27"/>
      <c r="DFK1" s="27"/>
      <c r="DFL1" s="27"/>
      <c r="DFM1" s="27"/>
      <c r="DFN1" s="27"/>
      <c r="DFO1" s="27"/>
      <c r="DFP1" s="27"/>
      <c r="DFQ1" s="27"/>
      <c r="DFR1" s="27"/>
      <c r="DFS1" s="27"/>
      <c r="DFT1" s="27"/>
      <c r="DFU1" s="27"/>
      <c r="DFV1" s="27"/>
      <c r="DFW1" s="27"/>
      <c r="DFX1" s="27"/>
      <c r="DFY1" s="27"/>
      <c r="DFZ1" s="27"/>
      <c r="DGA1" s="27"/>
      <c r="DGB1" s="27"/>
      <c r="DGC1" s="27"/>
      <c r="DGD1" s="27"/>
      <c r="DGE1" s="27"/>
      <c r="DGF1" s="27"/>
      <c r="DGG1" s="27"/>
      <c r="DGH1" s="27"/>
      <c r="DGI1" s="27"/>
      <c r="DGJ1" s="27"/>
      <c r="DGK1" s="27"/>
      <c r="DGL1" s="27"/>
      <c r="DGM1" s="27"/>
      <c r="DGN1" s="27"/>
      <c r="DGO1" s="27"/>
      <c r="DGP1" s="27"/>
      <c r="DGQ1" s="27"/>
      <c r="DGR1" s="27"/>
      <c r="DGS1" s="27"/>
      <c r="DGT1" s="27"/>
      <c r="DGU1" s="27"/>
      <c r="DGV1" s="27"/>
      <c r="DGW1" s="27"/>
      <c r="DGX1" s="27"/>
      <c r="DGY1" s="27"/>
      <c r="DGZ1" s="27"/>
      <c r="DHA1" s="27"/>
      <c r="DHB1" s="27"/>
      <c r="DHC1" s="27"/>
      <c r="DHD1" s="27"/>
      <c r="DHE1" s="27"/>
      <c r="DHF1" s="27"/>
      <c r="DHG1" s="27"/>
      <c r="DHH1" s="27"/>
      <c r="DHI1" s="27"/>
      <c r="DHJ1" s="27"/>
      <c r="DHK1" s="27"/>
      <c r="DHL1" s="27"/>
      <c r="DHM1" s="27"/>
      <c r="DHN1" s="27"/>
      <c r="DHO1" s="27"/>
      <c r="DHP1" s="27"/>
      <c r="DHQ1" s="27"/>
      <c r="DHR1" s="27"/>
      <c r="DHS1" s="27"/>
      <c r="DHT1" s="27"/>
      <c r="DHU1" s="27"/>
      <c r="DHV1" s="27"/>
      <c r="DHW1" s="27"/>
      <c r="DHX1" s="27"/>
      <c r="DHY1" s="27"/>
      <c r="DHZ1" s="27"/>
      <c r="DIA1" s="27"/>
      <c r="DIB1" s="27"/>
      <c r="DIC1" s="27"/>
      <c r="DID1" s="27"/>
      <c r="DIE1" s="27"/>
      <c r="DIF1" s="27"/>
      <c r="DIG1" s="27"/>
      <c r="DIH1" s="27"/>
      <c r="DII1" s="27"/>
      <c r="DIJ1" s="27"/>
      <c r="DIK1" s="27"/>
      <c r="DIL1" s="27"/>
      <c r="DIM1" s="27"/>
      <c r="DIN1" s="27"/>
      <c r="DIO1" s="27"/>
      <c r="DIP1" s="27"/>
      <c r="DIQ1" s="27"/>
      <c r="DIR1" s="27"/>
      <c r="DIS1" s="27"/>
      <c r="DIT1" s="27"/>
      <c r="DIU1" s="27"/>
      <c r="DIV1" s="27"/>
      <c r="DIW1" s="27"/>
      <c r="DIX1" s="27"/>
      <c r="DIY1" s="27"/>
      <c r="DIZ1" s="27"/>
      <c r="DJA1" s="27"/>
      <c r="DJB1" s="27"/>
      <c r="DJC1" s="27"/>
      <c r="DJD1" s="27"/>
      <c r="DJE1" s="27"/>
      <c r="DJF1" s="27"/>
      <c r="DJG1" s="27"/>
      <c r="DJH1" s="27"/>
      <c r="DJI1" s="27"/>
      <c r="DJJ1" s="27"/>
      <c r="DJK1" s="27"/>
      <c r="DJL1" s="27"/>
      <c r="DJM1" s="27"/>
      <c r="DJN1" s="27"/>
      <c r="DJO1" s="27"/>
      <c r="DJP1" s="27"/>
      <c r="DJQ1" s="27"/>
      <c r="DJR1" s="27"/>
      <c r="DJS1" s="27"/>
      <c r="DJT1" s="27"/>
      <c r="DJU1" s="27"/>
      <c r="DJV1" s="27"/>
      <c r="DJW1" s="27"/>
      <c r="DJX1" s="27"/>
      <c r="DJY1" s="27"/>
      <c r="DJZ1" s="27"/>
      <c r="DKA1" s="27"/>
      <c r="DKB1" s="27"/>
      <c r="DKC1" s="27"/>
      <c r="DKD1" s="27"/>
      <c r="DKE1" s="27"/>
      <c r="DKF1" s="27"/>
      <c r="DKG1" s="27"/>
      <c r="DKH1" s="27"/>
      <c r="DKI1" s="27"/>
      <c r="DKJ1" s="27"/>
      <c r="DKK1" s="27"/>
      <c r="DKL1" s="27"/>
      <c r="DKM1" s="27"/>
      <c r="DKN1" s="27"/>
      <c r="DKO1" s="27"/>
      <c r="DKP1" s="27"/>
      <c r="DKQ1" s="27"/>
      <c r="DKR1" s="27"/>
      <c r="DKS1" s="27"/>
      <c r="DKT1" s="27"/>
      <c r="DKU1" s="27"/>
      <c r="DKV1" s="27"/>
      <c r="DKW1" s="27"/>
      <c r="DKX1" s="27"/>
      <c r="DKY1" s="27"/>
      <c r="DKZ1" s="27"/>
      <c r="DLA1" s="27"/>
      <c r="DLB1" s="27"/>
      <c r="DLC1" s="27"/>
      <c r="DLD1" s="27"/>
      <c r="DLE1" s="27"/>
      <c r="DLF1" s="27"/>
      <c r="DLG1" s="27"/>
      <c r="DLH1" s="27"/>
      <c r="DLI1" s="27"/>
      <c r="DLJ1" s="27"/>
      <c r="DLK1" s="27"/>
      <c r="DLL1" s="27"/>
      <c r="DLM1" s="27"/>
      <c r="DLN1" s="27"/>
      <c r="DLO1" s="27"/>
      <c r="DLP1" s="27"/>
      <c r="DLQ1" s="27"/>
      <c r="DLR1" s="27"/>
      <c r="DLS1" s="27"/>
      <c r="DLT1" s="27"/>
      <c r="DLU1" s="27"/>
      <c r="DLV1" s="27"/>
      <c r="DLW1" s="27"/>
      <c r="DLX1" s="27"/>
      <c r="DLY1" s="27"/>
      <c r="DLZ1" s="27"/>
      <c r="DMA1" s="27"/>
      <c r="DMB1" s="27"/>
      <c r="DMC1" s="27"/>
      <c r="DMD1" s="27"/>
      <c r="DME1" s="27"/>
      <c r="DMF1" s="27"/>
      <c r="DMG1" s="27"/>
      <c r="DMH1" s="27"/>
      <c r="DMI1" s="27"/>
      <c r="DMJ1" s="27"/>
      <c r="DMK1" s="27"/>
      <c r="DML1" s="27"/>
      <c r="DMM1" s="27"/>
      <c r="DMN1" s="27"/>
      <c r="DMO1" s="27"/>
      <c r="DMP1" s="27"/>
      <c r="DMQ1" s="27"/>
      <c r="DMR1" s="27"/>
      <c r="DMS1" s="27"/>
      <c r="DMT1" s="27"/>
      <c r="DMU1" s="27"/>
      <c r="DMV1" s="27"/>
      <c r="DMW1" s="27"/>
      <c r="DMX1" s="27"/>
      <c r="DMY1" s="27"/>
      <c r="DMZ1" s="27"/>
      <c r="DNA1" s="27"/>
      <c r="DNB1" s="27"/>
      <c r="DNC1" s="27"/>
      <c r="DND1" s="27"/>
      <c r="DNE1" s="27"/>
      <c r="DNF1" s="27"/>
      <c r="DNG1" s="27"/>
      <c r="DNH1" s="27"/>
      <c r="DNI1" s="27"/>
      <c r="DNJ1" s="27"/>
      <c r="DNK1" s="27"/>
      <c r="DNL1" s="27"/>
      <c r="DNM1" s="27"/>
      <c r="DNN1" s="27"/>
      <c r="DNO1" s="27"/>
      <c r="DNP1" s="27"/>
      <c r="DNQ1" s="27"/>
      <c r="DNR1" s="27"/>
      <c r="DNS1" s="27"/>
      <c r="DNT1" s="27"/>
      <c r="DNU1" s="27"/>
      <c r="DNV1" s="27"/>
      <c r="DNW1" s="27"/>
      <c r="DNX1" s="27"/>
      <c r="DNY1" s="27"/>
      <c r="DNZ1" s="27"/>
      <c r="DOA1" s="27"/>
      <c r="DOB1" s="27"/>
      <c r="DOC1" s="27"/>
      <c r="DOD1" s="27"/>
      <c r="DOE1" s="27"/>
      <c r="DOF1" s="27"/>
      <c r="DOG1" s="27"/>
      <c r="DOH1" s="27"/>
      <c r="DOI1" s="27"/>
      <c r="DOJ1" s="27"/>
      <c r="DOK1" s="27"/>
      <c r="DOL1" s="27"/>
      <c r="DOM1" s="27"/>
      <c r="DON1" s="27"/>
      <c r="DOO1" s="27"/>
      <c r="DOP1" s="27"/>
      <c r="DOQ1" s="27"/>
      <c r="DOR1" s="27"/>
      <c r="DOS1" s="27"/>
      <c r="DOT1" s="27"/>
      <c r="DOU1" s="27"/>
      <c r="DOV1" s="27"/>
      <c r="DOW1" s="27"/>
      <c r="DOX1" s="27"/>
      <c r="DOY1" s="27"/>
      <c r="DOZ1" s="27"/>
      <c r="DPA1" s="27"/>
      <c r="DPB1" s="27"/>
      <c r="DPC1" s="27"/>
      <c r="DPD1" s="27"/>
      <c r="DPE1" s="27"/>
      <c r="DPF1" s="27"/>
      <c r="DPG1" s="27"/>
      <c r="DPH1" s="27"/>
      <c r="DPI1" s="27"/>
      <c r="DPJ1" s="27"/>
      <c r="DPK1" s="27"/>
      <c r="DPL1" s="27"/>
      <c r="DPM1" s="27"/>
      <c r="DPN1" s="27"/>
      <c r="DPO1" s="27"/>
      <c r="DPP1" s="27"/>
      <c r="DPQ1" s="27"/>
      <c r="DPR1" s="27"/>
      <c r="DPS1" s="27"/>
      <c r="DPT1" s="27"/>
      <c r="DPU1" s="27"/>
      <c r="DPV1" s="27"/>
      <c r="DPW1" s="27"/>
      <c r="DPX1" s="27"/>
      <c r="DPY1" s="27"/>
      <c r="DPZ1" s="27"/>
      <c r="DQA1" s="27"/>
      <c r="DQB1" s="27"/>
      <c r="DQC1" s="27"/>
      <c r="DQD1" s="27"/>
      <c r="DQE1" s="27"/>
      <c r="DQF1" s="27"/>
      <c r="DQG1" s="27"/>
      <c r="DQH1" s="27"/>
      <c r="DQI1" s="27"/>
      <c r="DQJ1" s="27"/>
      <c r="DQK1" s="27"/>
      <c r="DQL1" s="27"/>
      <c r="DQM1" s="27"/>
      <c r="DQN1" s="27"/>
      <c r="DQO1" s="27"/>
      <c r="DQP1" s="27"/>
      <c r="DQQ1" s="27"/>
      <c r="DQR1" s="27"/>
      <c r="DQS1" s="27"/>
      <c r="DQT1" s="27"/>
      <c r="DQU1" s="27"/>
      <c r="DQV1" s="27"/>
      <c r="DQW1" s="27"/>
      <c r="DQX1" s="27"/>
      <c r="DQY1" s="27"/>
      <c r="DQZ1" s="27"/>
      <c r="DRA1" s="27"/>
      <c r="DRB1" s="27"/>
      <c r="DRC1" s="27"/>
      <c r="DRD1" s="27"/>
      <c r="DRE1" s="27"/>
      <c r="DRF1" s="27"/>
      <c r="DRG1" s="27"/>
      <c r="DRH1" s="27"/>
      <c r="DRI1" s="27"/>
      <c r="DRJ1" s="27"/>
      <c r="DRK1" s="27"/>
      <c r="DRL1" s="27"/>
      <c r="DRM1" s="27"/>
      <c r="DRN1" s="27"/>
      <c r="DRO1" s="27"/>
      <c r="DRP1" s="27"/>
      <c r="DRQ1" s="27"/>
      <c r="DRR1" s="27"/>
      <c r="DRS1" s="27"/>
      <c r="DRT1" s="27"/>
      <c r="DRU1" s="27"/>
      <c r="DRV1" s="27"/>
      <c r="DRW1" s="27"/>
      <c r="DRX1" s="27"/>
      <c r="DRY1" s="27"/>
      <c r="DRZ1" s="27"/>
      <c r="DSA1" s="27"/>
      <c r="DSB1" s="27"/>
      <c r="DSC1" s="27"/>
      <c r="DSD1" s="27"/>
      <c r="DSE1" s="27"/>
      <c r="DSF1" s="27"/>
      <c r="DSG1" s="27"/>
      <c r="DSH1" s="27"/>
      <c r="DSI1" s="27"/>
      <c r="DSJ1" s="27"/>
      <c r="DSK1" s="27"/>
      <c r="DSL1" s="27"/>
      <c r="DSM1" s="27"/>
      <c r="DSN1" s="27"/>
      <c r="DSO1" s="27"/>
      <c r="DSP1" s="27"/>
      <c r="DSQ1" s="27"/>
      <c r="DSR1" s="27"/>
      <c r="DSS1" s="27"/>
      <c r="DST1" s="27"/>
      <c r="DSU1" s="27"/>
      <c r="DSV1" s="27"/>
      <c r="DSW1" s="27"/>
      <c r="DSX1" s="27"/>
      <c r="DSY1" s="27"/>
      <c r="DSZ1" s="27"/>
      <c r="DTA1" s="27"/>
      <c r="DTB1" s="27"/>
      <c r="DTC1" s="27"/>
      <c r="DTD1" s="27"/>
      <c r="DTE1" s="27"/>
      <c r="DTF1" s="27"/>
      <c r="DTG1" s="27"/>
      <c r="DTH1" s="27"/>
      <c r="DTI1" s="27"/>
      <c r="DTJ1" s="27"/>
      <c r="DTK1" s="27"/>
      <c r="DTL1" s="27"/>
      <c r="DTM1" s="27"/>
      <c r="DTN1" s="27"/>
      <c r="DTO1" s="27"/>
      <c r="DTP1" s="27"/>
      <c r="DTQ1" s="27"/>
      <c r="DTR1" s="27"/>
      <c r="DTS1" s="27"/>
      <c r="DTT1" s="27"/>
      <c r="DTU1" s="27"/>
      <c r="DTV1" s="27"/>
      <c r="DTW1" s="27"/>
      <c r="DTX1" s="27"/>
      <c r="DTY1" s="27"/>
      <c r="DTZ1" s="27"/>
      <c r="DUA1" s="27"/>
      <c r="DUB1" s="27"/>
      <c r="DUC1" s="27"/>
      <c r="DUD1" s="27"/>
      <c r="DUE1" s="27"/>
      <c r="DUF1" s="27"/>
      <c r="DUG1" s="27"/>
      <c r="DUH1" s="27"/>
      <c r="DUI1" s="27"/>
      <c r="DUJ1" s="27"/>
      <c r="DUK1" s="27"/>
      <c r="DUL1" s="27"/>
      <c r="DUM1" s="27"/>
      <c r="DUN1" s="27"/>
      <c r="DUO1" s="27"/>
      <c r="DUP1" s="27"/>
      <c r="DUQ1" s="27"/>
      <c r="DUR1" s="27"/>
      <c r="DUS1" s="27"/>
      <c r="DUT1" s="27"/>
      <c r="DUU1" s="27"/>
      <c r="DUV1" s="27"/>
      <c r="DUW1" s="27"/>
      <c r="DUX1" s="27"/>
      <c r="DUY1" s="27"/>
      <c r="DUZ1" s="27"/>
      <c r="DVA1" s="27"/>
      <c r="DVB1" s="27"/>
      <c r="DVC1" s="27"/>
      <c r="DVD1" s="27"/>
      <c r="DVE1" s="27"/>
      <c r="DVF1" s="27"/>
      <c r="DVG1" s="27"/>
      <c r="DVH1" s="27"/>
      <c r="DVI1" s="27"/>
      <c r="DVJ1" s="27"/>
      <c r="DVK1" s="27"/>
      <c r="DVL1" s="27"/>
      <c r="DVM1" s="27"/>
      <c r="DVN1" s="27"/>
      <c r="DVO1" s="27"/>
      <c r="DVP1" s="27"/>
      <c r="DVQ1" s="27"/>
      <c r="DVR1" s="27"/>
      <c r="DVS1" s="27"/>
      <c r="DVT1" s="27"/>
      <c r="DVU1" s="27"/>
      <c r="DVV1" s="27"/>
      <c r="DVW1" s="27"/>
      <c r="DVX1" s="27"/>
      <c r="DVY1" s="27"/>
      <c r="DVZ1" s="27"/>
      <c r="DWA1" s="27"/>
      <c r="DWB1" s="27"/>
      <c r="DWC1" s="27"/>
      <c r="DWD1" s="27"/>
      <c r="DWE1" s="27"/>
      <c r="DWF1" s="27"/>
      <c r="DWG1" s="27"/>
      <c r="DWH1" s="27"/>
      <c r="DWI1" s="27"/>
      <c r="DWJ1" s="27"/>
      <c r="DWK1" s="27"/>
      <c r="DWL1" s="27"/>
      <c r="DWM1" s="27"/>
      <c r="DWN1" s="27"/>
      <c r="DWO1" s="27"/>
      <c r="DWP1" s="27"/>
      <c r="DWQ1" s="27"/>
      <c r="DWR1" s="27"/>
      <c r="DWS1" s="27"/>
      <c r="DWT1" s="27"/>
      <c r="DWU1" s="27"/>
      <c r="DWV1" s="27"/>
      <c r="DWW1" s="27"/>
      <c r="DWX1" s="27"/>
      <c r="DWY1" s="27"/>
      <c r="DWZ1" s="27"/>
      <c r="DXA1" s="27"/>
      <c r="DXB1" s="27"/>
      <c r="DXC1" s="27"/>
      <c r="DXD1" s="27"/>
      <c r="DXE1" s="27"/>
      <c r="DXF1" s="27"/>
      <c r="DXG1" s="27"/>
      <c r="DXH1" s="27"/>
      <c r="DXI1" s="27"/>
      <c r="DXJ1" s="27"/>
      <c r="DXK1" s="27"/>
      <c r="DXL1" s="27"/>
      <c r="DXM1" s="27"/>
      <c r="DXN1" s="27"/>
      <c r="DXO1" s="27"/>
      <c r="DXP1" s="27"/>
      <c r="DXQ1" s="27"/>
      <c r="DXR1" s="27"/>
      <c r="DXS1" s="27"/>
      <c r="DXT1" s="27"/>
      <c r="DXU1" s="27"/>
      <c r="DXV1" s="27"/>
      <c r="DXW1" s="27"/>
      <c r="DXX1" s="27"/>
      <c r="DXY1" s="27"/>
      <c r="DXZ1" s="27"/>
      <c r="DYA1" s="27"/>
      <c r="DYB1" s="27"/>
      <c r="DYC1" s="27"/>
      <c r="DYD1" s="27"/>
      <c r="DYE1" s="27"/>
      <c r="DYF1" s="27"/>
      <c r="DYG1" s="27"/>
      <c r="DYH1" s="27"/>
      <c r="DYI1" s="27"/>
      <c r="DYJ1" s="27"/>
      <c r="DYK1" s="27"/>
      <c r="DYL1" s="27"/>
      <c r="DYM1" s="27"/>
      <c r="DYN1" s="27"/>
      <c r="DYO1" s="27"/>
      <c r="DYP1" s="27"/>
      <c r="DYQ1" s="27"/>
      <c r="DYR1" s="27"/>
      <c r="DYS1" s="27"/>
      <c r="DYT1" s="27"/>
      <c r="DYU1" s="27"/>
      <c r="DYV1" s="27"/>
      <c r="DYW1" s="27"/>
      <c r="DYX1" s="27"/>
      <c r="DYY1" s="27"/>
      <c r="DYZ1" s="27"/>
      <c r="DZA1" s="27"/>
      <c r="DZB1" s="27"/>
      <c r="DZC1" s="27"/>
      <c r="DZD1" s="27"/>
      <c r="DZE1" s="27"/>
      <c r="DZF1" s="27"/>
      <c r="DZG1" s="27"/>
      <c r="DZH1" s="27"/>
      <c r="DZI1" s="27"/>
      <c r="DZJ1" s="27"/>
      <c r="DZK1" s="27"/>
      <c r="DZL1" s="27"/>
      <c r="DZM1" s="27"/>
      <c r="DZN1" s="27"/>
      <c r="DZO1" s="27"/>
      <c r="DZP1" s="27"/>
      <c r="DZQ1" s="27"/>
      <c r="DZR1" s="27"/>
      <c r="DZS1" s="27"/>
      <c r="DZT1" s="27"/>
      <c r="DZU1" s="27"/>
      <c r="DZV1" s="27"/>
      <c r="DZW1" s="27"/>
      <c r="DZX1" s="27"/>
      <c r="DZY1" s="27"/>
      <c r="DZZ1" s="27"/>
      <c r="EAA1" s="27"/>
      <c r="EAB1" s="27"/>
      <c r="EAC1" s="27"/>
      <c r="EAD1" s="27"/>
      <c r="EAE1" s="27"/>
      <c r="EAF1" s="27"/>
      <c r="EAG1" s="27"/>
      <c r="EAH1" s="27"/>
      <c r="EAI1" s="27"/>
      <c r="EAJ1" s="27"/>
      <c r="EAK1" s="27"/>
      <c r="EAL1" s="27"/>
      <c r="EAM1" s="27"/>
      <c r="EAN1" s="27"/>
      <c r="EAO1" s="27"/>
      <c r="EAP1" s="27"/>
      <c r="EAQ1" s="27"/>
      <c r="EAR1" s="27"/>
      <c r="EAS1" s="27"/>
      <c r="EAT1" s="27"/>
      <c r="EAU1" s="27"/>
      <c r="EAV1" s="27"/>
      <c r="EAW1" s="27"/>
      <c r="EAX1" s="27"/>
      <c r="EAY1" s="27"/>
      <c r="EAZ1" s="27"/>
      <c r="EBA1" s="27"/>
      <c r="EBB1" s="27"/>
      <c r="EBC1" s="27"/>
      <c r="EBD1" s="27"/>
      <c r="EBE1" s="27"/>
      <c r="EBF1" s="27"/>
      <c r="EBG1" s="27"/>
      <c r="EBH1" s="27"/>
      <c r="EBI1" s="27"/>
      <c r="EBJ1" s="27"/>
      <c r="EBK1" s="27"/>
      <c r="EBL1" s="27"/>
      <c r="EBM1" s="27"/>
      <c r="EBN1" s="27"/>
      <c r="EBO1" s="27"/>
      <c r="EBP1" s="27"/>
      <c r="EBQ1" s="27"/>
      <c r="EBR1" s="27"/>
      <c r="EBS1" s="27"/>
      <c r="EBT1" s="27"/>
      <c r="EBU1" s="27"/>
      <c r="EBV1" s="27"/>
      <c r="EBW1" s="27"/>
      <c r="EBX1" s="27"/>
      <c r="EBY1" s="27"/>
      <c r="EBZ1" s="27"/>
      <c r="ECA1" s="27"/>
      <c r="ECB1" s="27"/>
      <c r="ECC1" s="27"/>
      <c r="ECD1" s="27"/>
      <c r="ECE1" s="27"/>
      <c r="ECF1" s="27"/>
      <c r="ECG1" s="27"/>
      <c r="ECH1" s="27"/>
      <c r="ECI1" s="27"/>
      <c r="ECJ1" s="27"/>
      <c r="ECK1" s="27"/>
      <c r="ECL1" s="27"/>
      <c r="ECM1" s="27"/>
      <c r="ECN1" s="27"/>
      <c r="ECO1" s="27"/>
      <c r="ECP1" s="27"/>
      <c r="ECQ1" s="27"/>
      <c r="ECR1" s="27"/>
      <c r="ECS1" s="27"/>
      <c r="ECT1" s="27"/>
      <c r="ECU1" s="27"/>
      <c r="ECV1" s="27"/>
      <c r="ECW1" s="27"/>
      <c r="ECX1" s="27"/>
      <c r="ECY1" s="27"/>
      <c r="ECZ1" s="27"/>
      <c r="EDA1" s="27"/>
      <c r="EDB1" s="27"/>
      <c r="EDC1" s="27"/>
      <c r="EDD1" s="27"/>
      <c r="EDE1" s="27"/>
      <c r="EDF1" s="27"/>
      <c r="EDG1" s="27"/>
      <c r="EDH1" s="27"/>
      <c r="EDI1" s="27"/>
      <c r="EDJ1" s="27"/>
      <c r="EDK1" s="27"/>
      <c r="EDL1" s="27"/>
      <c r="EDM1" s="27"/>
      <c r="EDN1" s="27"/>
      <c r="EDO1" s="27"/>
      <c r="EDP1" s="27"/>
      <c r="EDQ1" s="27"/>
      <c r="EDR1" s="27"/>
      <c r="EDS1" s="27"/>
      <c r="EDT1" s="27"/>
      <c r="EDU1" s="27"/>
      <c r="EDV1" s="27"/>
      <c r="EDW1" s="27"/>
      <c r="EDX1" s="27"/>
      <c r="EDY1" s="27"/>
      <c r="EDZ1" s="27"/>
      <c r="EEA1" s="27"/>
      <c r="EEB1" s="27"/>
      <c r="EEC1" s="27"/>
      <c r="EED1" s="27"/>
      <c r="EEE1" s="27"/>
      <c r="EEF1" s="27"/>
      <c r="EEG1" s="27"/>
      <c r="EEH1" s="27"/>
      <c r="EEI1" s="27"/>
      <c r="EEJ1" s="27"/>
      <c r="EEK1" s="27"/>
      <c r="EEL1" s="27"/>
      <c r="EEM1" s="27"/>
      <c r="EEN1" s="27"/>
      <c r="EEO1" s="27"/>
      <c r="EEP1" s="27"/>
      <c r="EEQ1" s="27"/>
      <c r="EER1" s="27"/>
      <c r="EES1" s="27"/>
      <c r="EET1" s="27"/>
      <c r="EEU1" s="27"/>
      <c r="EEV1" s="27"/>
      <c r="EEW1" s="27"/>
      <c r="EEX1" s="27"/>
      <c r="EEY1" s="27"/>
      <c r="EEZ1" s="27"/>
      <c r="EFA1" s="27"/>
      <c r="EFB1" s="27"/>
      <c r="EFC1" s="27"/>
      <c r="EFD1" s="27"/>
      <c r="EFE1" s="27"/>
      <c r="EFF1" s="27"/>
      <c r="EFG1" s="27"/>
      <c r="EFH1" s="27"/>
      <c r="EFI1" s="27"/>
      <c r="EFJ1" s="27"/>
      <c r="EFK1" s="27"/>
      <c r="EFL1" s="27"/>
      <c r="EFM1" s="27"/>
      <c r="EFN1" s="27"/>
      <c r="EFO1" s="27"/>
      <c r="EFP1" s="27"/>
      <c r="EFQ1" s="27"/>
      <c r="EFR1" s="27"/>
      <c r="EFS1" s="27"/>
      <c r="EFT1" s="27"/>
      <c r="EFU1" s="27"/>
      <c r="EFV1" s="27"/>
      <c r="EFW1" s="27"/>
      <c r="EFX1" s="27"/>
      <c r="EFY1" s="27"/>
      <c r="EFZ1" s="27"/>
      <c r="EGA1" s="27"/>
      <c r="EGB1" s="27"/>
      <c r="EGC1" s="27"/>
      <c r="EGD1" s="27"/>
      <c r="EGE1" s="27"/>
      <c r="EGF1" s="27"/>
      <c r="EGG1" s="27"/>
      <c r="EGH1" s="27"/>
      <c r="EGI1" s="27"/>
      <c r="EGJ1" s="27"/>
      <c r="EGK1" s="27"/>
      <c r="EGL1" s="27"/>
      <c r="EGM1" s="27"/>
      <c r="EGN1" s="27"/>
      <c r="EGO1" s="27"/>
      <c r="EGP1" s="27"/>
      <c r="EGQ1" s="27"/>
      <c r="EGR1" s="27"/>
      <c r="EGS1" s="27"/>
      <c r="EGT1" s="27"/>
      <c r="EGU1" s="27"/>
      <c r="EGV1" s="27"/>
      <c r="EGW1" s="27"/>
      <c r="EGX1" s="27"/>
      <c r="EGY1" s="27"/>
      <c r="EGZ1" s="27"/>
      <c r="EHA1" s="27"/>
      <c r="EHB1" s="27"/>
      <c r="EHC1" s="27"/>
      <c r="EHD1" s="27"/>
      <c r="EHE1" s="27"/>
      <c r="EHF1" s="27"/>
      <c r="EHG1" s="27"/>
      <c r="EHH1" s="27"/>
      <c r="EHI1" s="27"/>
      <c r="EHJ1" s="27"/>
      <c r="EHK1" s="27"/>
      <c r="EHL1" s="27"/>
      <c r="EHM1" s="27"/>
      <c r="EHN1" s="27"/>
      <c r="EHO1" s="27"/>
      <c r="EHP1" s="27"/>
      <c r="EHQ1" s="27"/>
      <c r="EHR1" s="27"/>
      <c r="EHS1" s="27"/>
      <c r="EHT1" s="27"/>
      <c r="EHU1" s="27"/>
      <c r="EHV1" s="27"/>
      <c r="EHW1" s="27"/>
      <c r="EHX1" s="27"/>
      <c r="EHY1" s="27"/>
      <c r="EHZ1" s="27"/>
      <c r="EIA1" s="27"/>
      <c r="EIB1" s="27"/>
      <c r="EIC1" s="27"/>
      <c r="EID1" s="27"/>
      <c r="EIE1" s="27"/>
      <c r="EIF1" s="27"/>
      <c r="EIG1" s="27"/>
      <c r="EIH1" s="27"/>
      <c r="EII1" s="27"/>
      <c r="EIJ1" s="27"/>
      <c r="EIK1" s="27"/>
      <c r="EIL1" s="27"/>
      <c r="EIM1" s="27"/>
      <c r="EIN1" s="27"/>
      <c r="EIO1" s="27"/>
      <c r="EIP1" s="27"/>
      <c r="EIQ1" s="27"/>
      <c r="EIR1" s="27"/>
      <c r="EIS1" s="27"/>
      <c r="EIT1" s="27"/>
      <c r="EIU1" s="27"/>
      <c r="EIV1" s="27"/>
      <c r="EIW1" s="27"/>
      <c r="EIX1" s="27"/>
      <c r="EIY1" s="27"/>
      <c r="EIZ1" s="27"/>
      <c r="EJA1" s="27"/>
      <c r="EJB1" s="27"/>
      <c r="EJC1" s="27"/>
      <c r="EJD1" s="27"/>
      <c r="EJE1" s="27"/>
      <c r="EJF1" s="27"/>
      <c r="EJG1" s="27"/>
      <c r="EJH1" s="27"/>
      <c r="EJI1" s="27"/>
      <c r="EJJ1" s="27"/>
      <c r="EJK1" s="27"/>
      <c r="EJL1" s="27"/>
      <c r="EJM1" s="27"/>
      <c r="EJN1" s="27"/>
      <c r="EJO1" s="27"/>
      <c r="EJP1" s="27"/>
      <c r="EJQ1" s="27"/>
      <c r="EJR1" s="27"/>
      <c r="EJS1" s="27"/>
      <c r="EJT1" s="27"/>
      <c r="EJU1" s="27"/>
      <c r="EJV1" s="27"/>
      <c r="EJW1" s="27"/>
      <c r="EJX1" s="27"/>
      <c r="EJY1" s="27"/>
      <c r="EJZ1" s="27"/>
      <c r="EKA1" s="27"/>
      <c r="EKB1" s="27"/>
      <c r="EKC1" s="27"/>
      <c r="EKD1" s="27"/>
      <c r="EKE1" s="27"/>
      <c r="EKF1" s="27"/>
      <c r="EKG1" s="27"/>
      <c r="EKH1" s="27"/>
      <c r="EKI1" s="27"/>
      <c r="EKJ1" s="27"/>
      <c r="EKK1" s="27"/>
      <c r="EKL1" s="27"/>
      <c r="EKM1" s="27"/>
      <c r="EKN1" s="27"/>
      <c r="EKO1" s="27"/>
      <c r="EKP1" s="27"/>
      <c r="EKQ1" s="27"/>
      <c r="EKR1" s="27"/>
      <c r="EKS1" s="27"/>
      <c r="EKT1" s="27"/>
      <c r="EKU1" s="27"/>
      <c r="EKV1" s="27"/>
      <c r="EKW1" s="27"/>
      <c r="EKX1" s="27"/>
      <c r="EKY1" s="27"/>
      <c r="EKZ1" s="27"/>
      <c r="ELA1" s="27"/>
      <c r="ELB1" s="27"/>
      <c r="ELC1" s="27"/>
      <c r="ELD1" s="27"/>
      <c r="ELE1" s="27"/>
      <c r="ELF1" s="27"/>
      <c r="ELG1" s="27"/>
      <c r="ELH1" s="27"/>
      <c r="ELI1" s="27"/>
      <c r="ELJ1" s="27"/>
      <c r="ELK1" s="27"/>
      <c r="ELL1" s="27"/>
      <c r="ELM1" s="27"/>
      <c r="ELN1" s="27"/>
      <c r="ELO1" s="27"/>
      <c r="ELP1" s="27"/>
      <c r="ELQ1" s="27"/>
      <c r="ELR1" s="27"/>
      <c r="ELS1" s="27"/>
      <c r="ELT1" s="27"/>
      <c r="ELU1" s="27"/>
      <c r="ELV1" s="27"/>
      <c r="ELW1" s="27"/>
      <c r="ELX1" s="27"/>
      <c r="ELY1" s="27"/>
      <c r="ELZ1" s="27"/>
      <c r="EMA1" s="27"/>
      <c r="EMB1" s="27"/>
      <c r="EMC1" s="27"/>
      <c r="EMD1" s="27"/>
      <c r="EME1" s="27"/>
      <c r="EMF1" s="27"/>
      <c r="EMG1" s="27"/>
      <c r="EMH1" s="27"/>
      <c r="EMI1" s="27"/>
      <c r="EMJ1" s="27"/>
      <c r="EMK1" s="27"/>
      <c r="EML1" s="27"/>
      <c r="EMM1" s="27"/>
      <c r="EMN1" s="27"/>
      <c r="EMO1" s="27"/>
      <c r="EMP1" s="27"/>
      <c r="EMQ1" s="27"/>
      <c r="EMR1" s="27"/>
      <c r="EMS1" s="27"/>
      <c r="EMT1" s="27"/>
      <c r="EMU1" s="27"/>
      <c r="EMV1" s="27"/>
      <c r="EMW1" s="27"/>
      <c r="EMX1" s="27"/>
      <c r="EMY1" s="27"/>
      <c r="EMZ1" s="27"/>
      <c r="ENA1" s="27"/>
      <c r="ENB1" s="27"/>
      <c r="ENC1" s="27"/>
      <c r="END1" s="27"/>
      <c r="ENE1" s="27"/>
      <c r="ENF1" s="27"/>
      <c r="ENG1" s="27"/>
      <c r="ENH1" s="27"/>
      <c r="ENI1" s="27"/>
      <c r="ENJ1" s="27"/>
      <c r="ENK1" s="27"/>
      <c r="ENL1" s="27"/>
      <c r="ENM1" s="27"/>
      <c r="ENN1" s="27"/>
      <c r="ENO1" s="27"/>
      <c r="ENP1" s="27"/>
      <c r="ENQ1" s="27"/>
      <c r="ENR1" s="27"/>
      <c r="ENS1" s="27"/>
      <c r="ENT1" s="27"/>
      <c r="ENU1" s="27"/>
      <c r="ENV1" s="27"/>
      <c r="ENW1" s="27"/>
      <c r="ENX1" s="27"/>
      <c r="ENY1" s="27"/>
      <c r="ENZ1" s="27"/>
      <c r="EOA1" s="27"/>
      <c r="EOB1" s="27"/>
      <c r="EOC1" s="27"/>
      <c r="EOD1" s="27"/>
      <c r="EOE1" s="27"/>
      <c r="EOF1" s="27"/>
      <c r="EOG1" s="27"/>
      <c r="EOH1" s="27"/>
      <c r="EOI1" s="27"/>
      <c r="EOJ1" s="27"/>
      <c r="EOK1" s="27"/>
      <c r="EOL1" s="27"/>
      <c r="EOM1" s="27"/>
      <c r="EON1" s="27"/>
      <c r="EOO1" s="27"/>
      <c r="EOP1" s="27"/>
      <c r="EOQ1" s="27"/>
      <c r="EOR1" s="27"/>
      <c r="EOS1" s="27"/>
      <c r="EOT1" s="27"/>
      <c r="EOU1" s="27"/>
      <c r="EOV1" s="27"/>
      <c r="EOW1" s="27"/>
      <c r="EOX1" s="27"/>
      <c r="EOY1" s="27"/>
      <c r="EOZ1" s="27"/>
      <c r="EPA1" s="27"/>
      <c r="EPB1" s="27"/>
      <c r="EPC1" s="27"/>
      <c r="EPD1" s="27"/>
      <c r="EPE1" s="27"/>
      <c r="EPF1" s="27"/>
      <c r="EPG1" s="27"/>
      <c r="EPH1" s="27"/>
      <c r="EPI1" s="27"/>
      <c r="EPJ1" s="27"/>
      <c r="EPK1" s="27"/>
      <c r="EPL1" s="27"/>
      <c r="EPM1" s="27"/>
      <c r="EPN1" s="27"/>
      <c r="EPO1" s="27"/>
      <c r="EPP1" s="27"/>
      <c r="EPQ1" s="27"/>
      <c r="EPR1" s="27"/>
      <c r="EPS1" s="27"/>
      <c r="EPT1" s="27"/>
      <c r="EPU1" s="27"/>
      <c r="EPV1" s="27"/>
      <c r="EPW1" s="27"/>
      <c r="EPX1" s="27"/>
      <c r="EPY1" s="27"/>
      <c r="EPZ1" s="27"/>
      <c r="EQA1" s="27"/>
      <c r="EQB1" s="27"/>
      <c r="EQC1" s="27"/>
      <c r="EQD1" s="27"/>
      <c r="EQE1" s="27"/>
      <c r="EQF1" s="27"/>
      <c r="EQG1" s="27"/>
      <c r="EQH1" s="27"/>
      <c r="EQI1" s="27"/>
      <c r="EQJ1" s="27"/>
      <c r="EQK1" s="27"/>
      <c r="EQL1" s="27"/>
      <c r="EQM1" s="27"/>
      <c r="EQN1" s="27"/>
      <c r="EQO1" s="27"/>
      <c r="EQP1" s="27"/>
      <c r="EQQ1" s="27"/>
      <c r="EQR1" s="27"/>
      <c r="EQS1" s="27"/>
      <c r="EQT1" s="27"/>
      <c r="EQU1" s="27"/>
      <c r="EQV1" s="27"/>
      <c r="EQW1" s="27"/>
      <c r="EQX1" s="27"/>
      <c r="EQY1" s="27"/>
      <c r="EQZ1" s="27"/>
      <c r="ERA1" s="27"/>
      <c r="ERB1" s="27"/>
      <c r="ERC1" s="27"/>
      <c r="ERD1" s="27"/>
      <c r="ERE1" s="27"/>
      <c r="ERF1" s="27"/>
      <c r="ERG1" s="27"/>
      <c r="ERH1" s="27"/>
      <c r="ERI1" s="27"/>
      <c r="ERJ1" s="27"/>
      <c r="ERK1" s="27"/>
      <c r="ERL1" s="27"/>
      <c r="ERM1" s="27"/>
      <c r="ERN1" s="27"/>
      <c r="ERO1" s="27"/>
      <c r="ERP1" s="27"/>
      <c r="ERQ1" s="27"/>
      <c r="ERR1" s="27"/>
      <c r="ERS1" s="27"/>
      <c r="ERT1" s="27"/>
      <c r="ERU1" s="27"/>
      <c r="ERV1" s="27"/>
      <c r="ERW1" s="27"/>
      <c r="ERX1" s="27"/>
      <c r="ERY1" s="27"/>
      <c r="ERZ1" s="27"/>
      <c r="ESA1" s="27"/>
      <c r="ESB1" s="27"/>
      <c r="ESC1" s="27"/>
      <c r="ESD1" s="27"/>
      <c r="ESE1" s="27"/>
      <c r="ESF1" s="27"/>
      <c r="ESG1" s="27"/>
      <c r="ESH1" s="27"/>
      <c r="ESI1" s="27"/>
      <c r="ESJ1" s="27"/>
      <c r="ESK1" s="27"/>
      <c r="ESL1" s="27"/>
      <c r="ESM1" s="27"/>
      <c r="ESN1" s="27"/>
      <c r="ESO1" s="27"/>
      <c r="ESP1" s="27"/>
      <c r="ESQ1" s="27"/>
      <c r="ESR1" s="27"/>
      <c r="ESS1" s="27"/>
      <c r="EST1" s="27"/>
      <c r="ESU1" s="27"/>
      <c r="ESV1" s="27"/>
      <c r="ESW1" s="27"/>
      <c r="ESX1" s="27"/>
      <c r="ESY1" s="27"/>
      <c r="ESZ1" s="27"/>
      <c r="ETA1" s="27"/>
      <c r="ETB1" s="27"/>
      <c r="ETC1" s="27"/>
      <c r="ETD1" s="27"/>
      <c r="ETE1" s="27"/>
      <c r="ETF1" s="27"/>
      <c r="ETG1" s="27"/>
      <c r="ETH1" s="27"/>
      <c r="ETI1" s="27"/>
      <c r="ETJ1" s="27"/>
      <c r="ETK1" s="27"/>
      <c r="ETL1" s="27"/>
      <c r="ETM1" s="27"/>
      <c r="ETN1" s="27"/>
      <c r="ETO1" s="27"/>
      <c r="ETP1" s="27"/>
      <c r="ETQ1" s="27"/>
      <c r="ETR1" s="27"/>
      <c r="ETS1" s="27"/>
      <c r="ETT1" s="27"/>
      <c r="ETU1" s="27"/>
      <c r="ETV1" s="27"/>
      <c r="ETW1" s="27"/>
      <c r="ETX1" s="27"/>
      <c r="ETY1" s="27"/>
      <c r="ETZ1" s="27"/>
      <c r="EUA1" s="27"/>
      <c r="EUB1" s="27"/>
      <c r="EUC1" s="27"/>
      <c r="EUD1" s="27"/>
      <c r="EUE1" s="27"/>
      <c r="EUF1" s="27"/>
      <c r="EUG1" s="27"/>
      <c r="EUH1" s="27"/>
      <c r="EUI1" s="27"/>
      <c r="EUJ1" s="27"/>
      <c r="EUK1" s="27"/>
      <c r="EUL1" s="27"/>
      <c r="EUM1" s="27"/>
      <c r="EUN1" s="27"/>
      <c r="EUO1" s="27"/>
      <c r="EUP1" s="27"/>
      <c r="EUQ1" s="27"/>
      <c r="EUR1" s="27"/>
      <c r="EUS1" s="27"/>
      <c r="EUT1" s="27"/>
      <c r="EUU1" s="27"/>
      <c r="EUV1" s="27"/>
      <c r="EUW1" s="27"/>
      <c r="EUX1" s="27"/>
      <c r="EUY1" s="27"/>
      <c r="EUZ1" s="27"/>
      <c r="EVA1" s="27"/>
      <c r="EVB1" s="27"/>
      <c r="EVC1" s="27"/>
      <c r="EVD1" s="27"/>
      <c r="EVE1" s="27"/>
      <c r="EVF1" s="27"/>
      <c r="EVG1" s="27"/>
      <c r="EVH1" s="27"/>
      <c r="EVI1" s="27"/>
      <c r="EVJ1" s="27"/>
      <c r="EVK1" s="27"/>
      <c r="EVL1" s="27"/>
      <c r="EVM1" s="27"/>
      <c r="EVN1" s="27"/>
      <c r="EVO1" s="27"/>
      <c r="EVP1" s="27"/>
      <c r="EVQ1" s="27"/>
      <c r="EVR1" s="27"/>
      <c r="EVS1" s="27"/>
      <c r="EVT1" s="27"/>
      <c r="EVU1" s="27"/>
      <c r="EVV1" s="27"/>
      <c r="EVW1" s="27"/>
      <c r="EVX1" s="27"/>
      <c r="EVY1" s="27"/>
      <c r="EVZ1" s="27"/>
      <c r="EWA1" s="27"/>
      <c r="EWB1" s="27"/>
      <c r="EWC1" s="27"/>
      <c r="EWD1" s="27"/>
      <c r="EWE1" s="27"/>
      <c r="EWF1" s="27"/>
      <c r="EWG1" s="27"/>
      <c r="EWH1" s="27"/>
      <c r="EWI1" s="27"/>
      <c r="EWJ1" s="27"/>
      <c r="EWK1" s="27"/>
      <c r="EWL1" s="27"/>
      <c r="EWM1" s="27"/>
      <c r="EWN1" s="27"/>
      <c r="EWO1" s="27"/>
      <c r="EWP1" s="27"/>
      <c r="EWQ1" s="27"/>
      <c r="EWR1" s="27"/>
      <c r="EWS1" s="27"/>
      <c r="EWT1" s="27"/>
      <c r="EWU1" s="27"/>
      <c r="EWV1" s="27"/>
      <c r="EWW1" s="27"/>
      <c r="EWX1" s="27"/>
      <c r="EWY1" s="27"/>
      <c r="EWZ1" s="27"/>
      <c r="EXA1" s="27"/>
      <c r="EXB1" s="27"/>
      <c r="EXC1" s="27"/>
      <c r="EXD1" s="27"/>
      <c r="EXE1" s="27"/>
      <c r="EXF1" s="27"/>
      <c r="EXG1" s="27"/>
      <c r="EXH1" s="27"/>
      <c r="EXI1" s="27"/>
      <c r="EXJ1" s="27"/>
      <c r="EXK1" s="27"/>
      <c r="EXL1" s="27"/>
      <c r="EXM1" s="27"/>
      <c r="EXN1" s="27"/>
      <c r="EXO1" s="27"/>
      <c r="EXP1" s="27"/>
      <c r="EXQ1" s="27"/>
      <c r="EXR1" s="27"/>
      <c r="EXS1" s="27"/>
      <c r="EXT1" s="27"/>
      <c r="EXU1" s="27"/>
      <c r="EXV1" s="27"/>
      <c r="EXW1" s="27"/>
      <c r="EXX1" s="27"/>
      <c r="EXY1" s="27"/>
      <c r="EXZ1" s="27"/>
      <c r="EYA1" s="27"/>
      <c r="EYB1" s="27"/>
      <c r="EYC1" s="27"/>
      <c r="EYD1" s="27"/>
      <c r="EYE1" s="27"/>
      <c r="EYF1" s="27"/>
      <c r="EYG1" s="27"/>
      <c r="EYH1" s="27"/>
      <c r="EYI1" s="27"/>
      <c r="EYJ1" s="27"/>
      <c r="EYK1" s="27"/>
      <c r="EYL1" s="27"/>
      <c r="EYM1" s="27"/>
      <c r="EYN1" s="27"/>
      <c r="EYO1" s="27"/>
      <c r="EYP1" s="27"/>
      <c r="EYQ1" s="27"/>
      <c r="EYR1" s="27"/>
      <c r="EYS1" s="27"/>
      <c r="EYT1" s="27"/>
      <c r="EYU1" s="27"/>
      <c r="EYV1" s="27"/>
      <c r="EYW1" s="27"/>
      <c r="EYX1" s="27"/>
      <c r="EYY1" s="27"/>
      <c r="EYZ1" s="27"/>
      <c r="EZA1" s="27"/>
      <c r="EZB1" s="27"/>
      <c r="EZC1" s="27"/>
      <c r="EZD1" s="27"/>
      <c r="EZE1" s="27"/>
      <c r="EZF1" s="27"/>
      <c r="EZG1" s="27"/>
      <c r="EZH1" s="27"/>
      <c r="EZI1" s="27"/>
      <c r="EZJ1" s="27"/>
      <c r="EZK1" s="27"/>
      <c r="EZL1" s="27"/>
      <c r="EZM1" s="27"/>
      <c r="EZN1" s="27"/>
      <c r="EZO1" s="27"/>
      <c r="EZP1" s="27"/>
      <c r="EZQ1" s="27"/>
      <c r="EZR1" s="27"/>
      <c r="EZS1" s="27"/>
      <c r="EZT1" s="27"/>
      <c r="EZU1" s="27"/>
      <c r="EZV1" s="27"/>
      <c r="EZW1" s="27"/>
      <c r="EZX1" s="27"/>
      <c r="EZY1" s="27"/>
      <c r="EZZ1" s="27"/>
      <c r="FAA1" s="27"/>
      <c r="FAB1" s="27"/>
      <c r="FAC1" s="27"/>
      <c r="FAD1" s="27"/>
      <c r="FAE1" s="27"/>
      <c r="FAF1" s="27"/>
      <c r="FAG1" s="27"/>
      <c r="FAH1" s="27"/>
      <c r="FAI1" s="27"/>
      <c r="FAJ1" s="27"/>
      <c r="FAK1" s="27"/>
      <c r="FAL1" s="27"/>
      <c r="FAM1" s="27"/>
      <c r="FAN1" s="27"/>
      <c r="FAO1" s="27"/>
      <c r="FAP1" s="27"/>
      <c r="FAQ1" s="27"/>
      <c r="FAR1" s="27"/>
      <c r="FAS1" s="27"/>
      <c r="FAT1" s="27"/>
      <c r="FAU1" s="27"/>
      <c r="FAV1" s="27"/>
      <c r="FAW1" s="27"/>
      <c r="FAX1" s="27"/>
      <c r="FAY1" s="27"/>
      <c r="FAZ1" s="27"/>
      <c r="FBA1" s="27"/>
      <c r="FBB1" s="27"/>
      <c r="FBC1" s="27"/>
      <c r="FBD1" s="27"/>
      <c r="FBE1" s="27"/>
      <c r="FBF1" s="27"/>
      <c r="FBG1" s="27"/>
      <c r="FBH1" s="27"/>
      <c r="FBI1" s="27"/>
      <c r="FBJ1" s="27"/>
      <c r="FBK1" s="27"/>
      <c r="FBL1" s="27"/>
      <c r="FBM1" s="27"/>
      <c r="FBN1" s="27"/>
      <c r="FBO1" s="27"/>
      <c r="FBP1" s="27"/>
      <c r="FBQ1" s="27"/>
      <c r="FBR1" s="27"/>
      <c r="FBS1" s="27"/>
      <c r="FBT1" s="27"/>
      <c r="FBU1" s="27"/>
      <c r="FBV1" s="27"/>
      <c r="FBW1" s="27"/>
      <c r="FBX1" s="27"/>
      <c r="FBY1" s="27"/>
      <c r="FBZ1" s="27"/>
      <c r="FCA1" s="27"/>
      <c r="FCB1" s="27"/>
      <c r="FCC1" s="27"/>
      <c r="FCD1" s="27"/>
      <c r="FCE1" s="27"/>
      <c r="FCF1" s="27"/>
      <c r="FCG1" s="27"/>
      <c r="FCH1" s="27"/>
      <c r="FCI1" s="27"/>
      <c r="FCJ1" s="27"/>
      <c r="FCK1" s="27"/>
      <c r="FCL1" s="27"/>
      <c r="FCM1" s="27"/>
      <c r="FCN1" s="27"/>
      <c r="FCO1" s="27"/>
      <c r="FCP1" s="27"/>
      <c r="FCQ1" s="27"/>
      <c r="FCR1" s="27"/>
      <c r="FCS1" s="27"/>
      <c r="FCT1" s="27"/>
      <c r="FCU1" s="27"/>
      <c r="FCV1" s="27"/>
      <c r="FCW1" s="27"/>
      <c r="FCX1" s="27"/>
      <c r="FCY1" s="27"/>
      <c r="FCZ1" s="27"/>
      <c r="FDA1" s="27"/>
      <c r="FDB1" s="27"/>
      <c r="FDC1" s="27"/>
      <c r="FDD1" s="27"/>
      <c r="FDE1" s="27"/>
      <c r="FDF1" s="27"/>
      <c r="FDG1" s="27"/>
      <c r="FDH1" s="27"/>
      <c r="FDI1" s="27"/>
      <c r="FDJ1" s="27"/>
      <c r="FDK1" s="27"/>
      <c r="FDL1" s="27"/>
      <c r="FDM1" s="27"/>
      <c r="FDN1" s="27"/>
      <c r="FDO1" s="27"/>
      <c r="FDP1" s="27"/>
      <c r="FDQ1" s="27"/>
      <c r="FDR1" s="27"/>
      <c r="FDS1" s="27"/>
      <c r="FDT1" s="27"/>
      <c r="FDU1" s="27"/>
      <c r="FDV1" s="27"/>
      <c r="FDW1" s="27"/>
      <c r="FDX1" s="27"/>
      <c r="FDY1" s="27"/>
      <c r="FDZ1" s="27"/>
      <c r="FEA1" s="27"/>
      <c r="FEB1" s="27"/>
      <c r="FEC1" s="27"/>
      <c r="FED1" s="27"/>
      <c r="FEE1" s="27"/>
      <c r="FEF1" s="27"/>
      <c r="FEG1" s="27"/>
      <c r="FEH1" s="27"/>
      <c r="FEI1" s="27"/>
      <c r="FEJ1" s="27"/>
      <c r="FEK1" s="27"/>
      <c r="FEL1" s="27"/>
      <c r="FEM1" s="27"/>
      <c r="FEN1" s="27"/>
      <c r="FEO1" s="27"/>
      <c r="FEP1" s="27"/>
      <c r="FEQ1" s="27"/>
      <c r="FER1" s="27"/>
      <c r="FES1" s="27"/>
      <c r="FET1" s="27"/>
      <c r="FEU1" s="27"/>
      <c r="FEV1" s="27"/>
      <c r="FEW1" s="27"/>
      <c r="FEX1" s="27"/>
      <c r="FEY1" s="27"/>
      <c r="FEZ1" s="27"/>
      <c r="FFA1" s="27"/>
      <c r="FFB1" s="27"/>
      <c r="FFC1" s="27"/>
      <c r="FFD1" s="27"/>
      <c r="FFE1" s="27"/>
      <c r="FFF1" s="27"/>
      <c r="FFG1" s="27"/>
      <c r="FFH1" s="27"/>
      <c r="FFI1" s="27"/>
      <c r="FFJ1" s="27"/>
      <c r="FFK1" s="27"/>
      <c r="FFL1" s="27"/>
      <c r="FFM1" s="27"/>
      <c r="FFN1" s="27"/>
      <c r="FFO1" s="27"/>
      <c r="FFP1" s="27"/>
      <c r="FFQ1" s="27"/>
      <c r="FFR1" s="27"/>
      <c r="FFS1" s="27"/>
      <c r="FFT1" s="27"/>
      <c r="FFU1" s="27"/>
      <c r="FFV1" s="27"/>
      <c r="FFW1" s="27"/>
      <c r="FFX1" s="27"/>
      <c r="FFY1" s="27"/>
      <c r="FFZ1" s="27"/>
      <c r="FGA1" s="27"/>
      <c r="FGB1" s="27"/>
      <c r="FGC1" s="27"/>
      <c r="FGD1" s="27"/>
      <c r="FGE1" s="27"/>
      <c r="FGF1" s="27"/>
      <c r="FGG1" s="27"/>
      <c r="FGH1" s="27"/>
      <c r="FGI1" s="27"/>
      <c r="FGJ1" s="27"/>
      <c r="FGK1" s="27"/>
      <c r="FGL1" s="27"/>
      <c r="FGM1" s="27"/>
      <c r="FGN1" s="27"/>
      <c r="FGO1" s="27"/>
      <c r="FGP1" s="27"/>
      <c r="FGQ1" s="27"/>
      <c r="FGR1" s="27"/>
      <c r="FGS1" s="27"/>
      <c r="FGT1" s="27"/>
      <c r="FGU1" s="27"/>
      <c r="FGV1" s="27"/>
      <c r="FGW1" s="27"/>
      <c r="FGX1" s="27"/>
      <c r="FGY1" s="27"/>
      <c r="FGZ1" s="27"/>
      <c r="FHA1" s="27"/>
      <c r="FHB1" s="27"/>
      <c r="FHC1" s="27"/>
      <c r="FHD1" s="27"/>
      <c r="FHE1" s="27"/>
      <c r="FHF1" s="27"/>
      <c r="FHG1" s="27"/>
      <c r="FHH1" s="27"/>
      <c r="FHI1" s="27"/>
      <c r="FHJ1" s="27"/>
      <c r="FHK1" s="27"/>
      <c r="FHL1" s="27"/>
      <c r="FHM1" s="27"/>
      <c r="FHN1" s="27"/>
      <c r="FHO1" s="27"/>
      <c r="FHP1" s="27"/>
      <c r="FHQ1" s="27"/>
      <c r="FHR1" s="27"/>
      <c r="FHS1" s="27"/>
      <c r="FHT1" s="27"/>
      <c r="FHU1" s="27"/>
      <c r="FHV1" s="27"/>
      <c r="FHW1" s="27"/>
      <c r="FHX1" s="27"/>
      <c r="FHY1" s="27"/>
      <c r="FHZ1" s="27"/>
      <c r="FIA1" s="27"/>
      <c r="FIB1" s="27"/>
      <c r="FIC1" s="27"/>
      <c r="FID1" s="27"/>
      <c r="FIE1" s="27"/>
      <c r="FIF1" s="27"/>
      <c r="FIG1" s="27"/>
      <c r="FIH1" s="27"/>
      <c r="FII1" s="27"/>
      <c r="FIJ1" s="27"/>
      <c r="FIK1" s="27"/>
      <c r="FIL1" s="27"/>
      <c r="FIM1" s="27"/>
      <c r="FIN1" s="27"/>
      <c r="FIO1" s="27"/>
      <c r="FIP1" s="27"/>
      <c r="FIQ1" s="27"/>
      <c r="FIR1" s="27"/>
      <c r="FIS1" s="27"/>
      <c r="FIT1" s="27"/>
      <c r="FIU1" s="27"/>
      <c r="FIV1" s="27"/>
      <c r="FIW1" s="27"/>
      <c r="FIX1" s="27"/>
      <c r="FIY1" s="27"/>
      <c r="FIZ1" s="27"/>
      <c r="FJA1" s="27"/>
      <c r="FJB1" s="27"/>
      <c r="FJC1" s="27"/>
      <c r="FJD1" s="27"/>
      <c r="FJE1" s="27"/>
      <c r="FJF1" s="27"/>
      <c r="FJG1" s="27"/>
      <c r="FJH1" s="27"/>
      <c r="FJI1" s="27"/>
      <c r="FJJ1" s="27"/>
      <c r="FJK1" s="27"/>
      <c r="FJL1" s="27"/>
      <c r="FJM1" s="27"/>
      <c r="FJN1" s="27"/>
      <c r="FJO1" s="27"/>
      <c r="FJP1" s="27"/>
      <c r="FJQ1" s="27"/>
      <c r="FJR1" s="27"/>
      <c r="FJS1" s="27"/>
      <c r="FJT1" s="27"/>
      <c r="FJU1" s="27"/>
      <c r="FJV1" s="27"/>
      <c r="FJW1" s="27"/>
      <c r="FJX1" s="27"/>
      <c r="FJY1" s="27"/>
      <c r="FJZ1" s="27"/>
      <c r="FKA1" s="27"/>
      <c r="FKB1" s="27"/>
      <c r="FKC1" s="27"/>
      <c r="FKD1" s="27"/>
      <c r="FKE1" s="27"/>
      <c r="FKF1" s="27"/>
      <c r="FKG1" s="27"/>
      <c r="FKH1" s="27"/>
      <c r="FKI1" s="27"/>
      <c r="FKJ1" s="27"/>
      <c r="FKK1" s="27"/>
      <c r="FKL1" s="27"/>
      <c r="FKM1" s="27"/>
      <c r="FKN1" s="27"/>
      <c r="FKO1" s="27"/>
      <c r="FKP1" s="27"/>
      <c r="FKQ1" s="27"/>
      <c r="FKR1" s="27"/>
      <c r="FKS1" s="27"/>
      <c r="FKT1" s="27"/>
      <c r="FKU1" s="27"/>
      <c r="FKV1" s="27"/>
      <c r="FKW1" s="27"/>
      <c r="FKX1" s="27"/>
      <c r="FKY1" s="27"/>
      <c r="FKZ1" s="27"/>
      <c r="FLA1" s="27"/>
      <c r="FLB1" s="27"/>
      <c r="FLC1" s="27"/>
      <c r="FLD1" s="27"/>
      <c r="FLE1" s="27"/>
      <c r="FLF1" s="27"/>
      <c r="FLG1" s="27"/>
      <c r="FLH1" s="27"/>
      <c r="FLI1" s="27"/>
      <c r="FLJ1" s="27"/>
      <c r="FLK1" s="27"/>
      <c r="FLL1" s="27"/>
      <c r="FLM1" s="27"/>
      <c r="FLN1" s="27"/>
      <c r="FLO1" s="27"/>
      <c r="FLP1" s="27"/>
      <c r="FLQ1" s="27"/>
      <c r="FLR1" s="27"/>
      <c r="FLS1" s="27"/>
      <c r="FLT1" s="27"/>
      <c r="FLU1" s="27"/>
      <c r="FLV1" s="27"/>
      <c r="FLW1" s="27"/>
      <c r="FLX1" s="27"/>
      <c r="FLY1" s="27"/>
      <c r="FLZ1" s="27"/>
      <c r="FMA1" s="27"/>
      <c r="FMB1" s="27"/>
      <c r="FMC1" s="27"/>
      <c r="FMD1" s="27"/>
      <c r="FME1" s="27"/>
      <c r="FMF1" s="27"/>
      <c r="FMG1" s="27"/>
      <c r="FMH1" s="27"/>
      <c r="FMI1" s="27"/>
      <c r="FMJ1" s="27"/>
      <c r="FMK1" s="27"/>
      <c r="FML1" s="27"/>
      <c r="FMM1" s="27"/>
      <c r="FMN1" s="27"/>
      <c r="FMO1" s="27"/>
      <c r="FMP1" s="27"/>
      <c r="FMQ1" s="27"/>
      <c r="FMR1" s="27"/>
      <c r="FMS1" s="27"/>
      <c r="FMT1" s="27"/>
      <c r="FMU1" s="27"/>
      <c r="FMV1" s="27"/>
      <c r="FMW1" s="27"/>
      <c r="FMX1" s="27"/>
      <c r="FMY1" s="27"/>
      <c r="FMZ1" s="27"/>
      <c r="FNA1" s="27"/>
      <c r="FNB1" s="27"/>
      <c r="FNC1" s="27"/>
      <c r="FND1" s="27"/>
      <c r="FNE1" s="27"/>
      <c r="FNF1" s="27"/>
      <c r="FNG1" s="27"/>
      <c r="FNH1" s="27"/>
      <c r="FNI1" s="27"/>
      <c r="FNJ1" s="27"/>
      <c r="FNK1" s="27"/>
      <c r="FNL1" s="27"/>
      <c r="FNM1" s="27"/>
      <c r="FNN1" s="27"/>
      <c r="FNO1" s="27"/>
      <c r="FNP1" s="27"/>
      <c r="FNQ1" s="27"/>
      <c r="FNR1" s="27"/>
      <c r="FNS1" s="27"/>
      <c r="FNT1" s="27"/>
      <c r="FNU1" s="27"/>
      <c r="FNV1" s="27"/>
      <c r="FNW1" s="27"/>
      <c r="FNX1" s="27"/>
      <c r="FNY1" s="27"/>
      <c r="FNZ1" s="27"/>
      <c r="FOA1" s="27"/>
      <c r="FOB1" s="27"/>
      <c r="FOC1" s="27"/>
      <c r="FOD1" s="27"/>
      <c r="FOE1" s="27"/>
      <c r="FOF1" s="27"/>
      <c r="FOG1" s="27"/>
      <c r="FOH1" s="27"/>
      <c r="FOI1" s="27"/>
      <c r="FOJ1" s="27"/>
      <c r="FOK1" s="27"/>
      <c r="FOL1" s="27"/>
      <c r="FOM1" s="27"/>
      <c r="FON1" s="27"/>
      <c r="FOO1" s="27"/>
      <c r="FOP1" s="27"/>
      <c r="FOQ1" s="27"/>
      <c r="FOR1" s="27"/>
      <c r="FOS1" s="27"/>
      <c r="FOT1" s="27"/>
      <c r="FOU1" s="27"/>
      <c r="FOV1" s="27"/>
      <c r="FOW1" s="27"/>
      <c r="FOX1" s="27"/>
      <c r="FOY1" s="27"/>
      <c r="FOZ1" s="27"/>
      <c r="FPA1" s="27"/>
      <c r="FPB1" s="27"/>
      <c r="FPC1" s="27"/>
      <c r="FPD1" s="27"/>
      <c r="FPE1" s="27"/>
      <c r="FPF1" s="27"/>
      <c r="FPG1" s="27"/>
      <c r="FPH1" s="27"/>
      <c r="FPI1" s="27"/>
      <c r="FPJ1" s="27"/>
      <c r="FPK1" s="27"/>
      <c r="FPL1" s="27"/>
      <c r="FPM1" s="27"/>
      <c r="FPN1" s="27"/>
      <c r="FPO1" s="27"/>
      <c r="FPP1" s="27"/>
      <c r="FPQ1" s="27"/>
      <c r="FPR1" s="27"/>
      <c r="FPS1" s="27"/>
      <c r="FPT1" s="27"/>
      <c r="FPU1" s="27"/>
      <c r="FPV1" s="27"/>
      <c r="FPW1" s="27"/>
      <c r="FPX1" s="27"/>
      <c r="FPY1" s="27"/>
      <c r="FPZ1" s="27"/>
      <c r="FQA1" s="27"/>
      <c r="FQB1" s="27"/>
      <c r="FQC1" s="27"/>
      <c r="FQD1" s="27"/>
      <c r="FQE1" s="27"/>
      <c r="FQF1" s="27"/>
      <c r="FQG1" s="27"/>
      <c r="FQH1" s="27"/>
      <c r="FQI1" s="27"/>
      <c r="FQJ1" s="27"/>
      <c r="FQK1" s="27"/>
      <c r="FQL1" s="27"/>
      <c r="FQM1" s="27"/>
      <c r="FQN1" s="27"/>
      <c r="FQO1" s="27"/>
      <c r="FQP1" s="27"/>
      <c r="FQQ1" s="27"/>
      <c r="FQR1" s="27"/>
      <c r="FQS1" s="27"/>
      <c r="FQT1" s="27"/>
      <c r="FQU1" s="27"/>
      <c r="FQV1" s="27"/>
      <c r="FQW1" s="27"/>
      <c r="FQX1" s="27"/>
      <c r="FQY1" s="27"/>
      <c r="FQZ1" s="27"/>
      <c r="FRA1" s="27"/>
      <c r="FRB1" s="27"/>
      <c r="FRC1" s="27"/>
      <c r="FRD1" s="27"/>
      <c r="FRE1" s="27"/>
      <c r="FRF1" s="27"/>
      <c r="FRG1" s="27"/>
      <c r="FRH1" s="27"/>
      <c r="FRI1" s="27"/>
      <c r="FRJ1" s="27"/>
      <c r="FRK1" s="27"/>
      <c r="FRL1" s="27"/>
      <c r="FRM1" s="27"/>
      <c r="FRN1" s="27"/>
      <c r="FRO1" s="27"/>
      <c r="FRP1" s="27"/>
      <c r="FRQ1" s="27"/>
      <c r="FRR1" s="27"/>
      <c r="FRS1" s="27"/>
      <c r="FRT1" s="27"/>
      <c r="FRU1" s="27"/>
      <c r="FRV1" s="27"/>
      <c r="FRW1" s="27"/>
      <c r="FRX1" s="27"/>
      <c r="FRY1" s="27"/>
      <c r="FRZ1" s="27"/>
      <c r="FSA1" s="27"/>
      <c r="FSB1" s="27"/>
      <c r="FSC1" s="27"/>
      <c r="FSD1" s="27"/>
      <c r="FSE1" s="27"/>
      <c r="FSF1" s="27"/>
      <c r="FSG1" s="27"/>
      <c r="FSH1" s="27"/>
      <c r="FSI1" s="27"/>
      <c r="FSJ1" s="27"/>
      <c r="FSK1" s="27"/>
      <c r="FSL1" s="27"/>
      <c r="FSM1" s="27"/>
      <c r="FSN1" s="27"/>
      <c r="FSO1" s="27"/>
      <c r="FSP1" s="27"/>
      <c r="FSQ1" s="27"/>
      <c r="FSR1" s="27"/>
      <c r="FSS1" s="27"/>
      <c r="FST1" s="27"/>
      <c r="FSU1" s="27"/>
      <c r="FSV1" s="27"/>
      <c r="FSW1" s="27"/>
      <c r="FSX1" s="27"/>
      <c r="FSY1" s="27"/>
      <c r="FSZ1" s="27"/>
      <c r="FTA1" s="27"/>
      <c r="FTB1" s="27"/>
      <c r="FTC1" s="27"/>
      <c r="FTD1" s="27"/>
      <c r="FTE1" s="27"/>
      <c r="FTF1" s="27"/>
      <c r="FTG1" s="27"/>
      <c r="FTH1" s="27"/>
      <c r="FTI1" s="27"/>
      <c r="FTJ1" s="27"/>
      <c r="FTK1" s="27"/>
      <c r="FTL1" s="27"/>
      <c r="FTM1" s="27"/>
      <c r="FTN1" s="27"/>
      <c r="FTO1" s="27"/>
      <c r="FTP1" s="27"/>
      <c r="FTQ1" s="27"/>
      <c r="FTR1" s="27"/>
      <c r="FTS1" s="27"/>
      <c r="FTT1" s="27"/>
      <c r="FTU1" s="27"/>
      <c r="FTV1" s="27"/>
      <c r="FTW1" s="27"/>
      <c r="FTX1" s="27"/>
      <c r="FTY1" s="27"/>
      <c r="FTZ1" s="27"/>
      <c r="FUA1" s="27"/>
      <c r="FUB1" s="27"/>
      <c r="FUC1" s="27"/>
      <c r="FUD1" s="27"/>
      <c r="FUE1" s="27"/>
      <c r="FUF1" s="27"/>
      <c r="FUG1" s="27"/>
      <c r="FUH1" s="27"/>
      <c r="FUI1" s="27"/>
      <c r="FUJ1" s="27"/>
      <c r="FUK1" s="27"/>
      <c r="FUL1" s="27"/>
      <c r="FUM1" s="27"/>
      <c r="FUN1" s="27"/>
      <c r="FUO1" s="27"/>
      <c r="FUP1" s="27"/>
      <c r="FUQ1" s="27"/>
      <c r="FUR1" s="27"/>
      <c r="FUS1" s="27"/>
      <c r="FUT1" s="27"/>
      <c r="FUU1" s="27"/>
      <c r="FUV1" s="27"/>
      <c r="FUW1" s="27"/>
      <c r="FUX1" s="27"/>
      <c r="FUY1" s="27"/>
      <c r="FUZ1" s="27"/>
      <c r="FVA1" s="27"/>
      <c r="FVB1" s="27"/>
      <c r="FVC1" s="27"/>
      <c r="FVD1" s="27"/>
      <c r="FVE1" s="27"/>
      <c r="FVF1" s="27"/>
      <c r="FVG1" s="27"/>
      <c r="FVH1" s="27"/>
      <c r="FVI1" s="27"/>
      <c r="FVJ1" s="27"/>
      <c r="FVK1" s="27"/>
      <c r="FVL1" s="27"/>
      <c r="FVM1" s="27"/>
      <c r="FVN1" s="27"/>
      <c r="FVO1" s="27"/>
      <c r="FVP1" s="27"/>
      <c r="FVQ1" s="27"/>
      <c r="FVR1" s="27"/>
      <c r="FVS1" s="27"/>
      <c r="FVT1" s="27"/>
      <c r="FVU1" s="27"/>
      <c r="FVV1" s="27"/>
      <c r="FVW1" s="27"/>
      <c r="FVX1" s="27"/>
      <c r="FVY1" s="27"/>
      <c r="FVZ1" s="27"/>
      <c r="FWA1" s="27"/>
      <c r="FWB1" s="27"/>
      <c r="FWC1" s="27"/>
      <c r="FWD1" s="27"/>
      <c r="FWE1" s="27"/>
      <c r="FWF1" s="27"/>
      <c r="FWG1" s="27"/>
      <c r="FWH1" s="27"/>
      <c r="FWI1" s="27"/>
      <c r="FWJ1" s="27"/>
      <c r="FWK1" s="27"/>
      <c r="FWL1" s="27"/>
      <c r="FWM1" s="27"/>
      <c r="FWN1" s="27"/>
      <c r="FWO1" s="27"/>
      <c r="FWP1" s="27"/>
      <c r="FWQ1" s="27"/>
      <c r="FWR1" s="27"/>
      <c r="FWS1" s="27"/>
      <c r="FWT1" s="27"/>
      <c r="FWU1" s="27"/>
      <c r="FWV1" s="27"/>
      <c r="FWW1" s="27"/>
      <c r="FWX1" s="27"/>
      <c r="FWY1" s="27"/>
      <c r="FWZ1" s="27"/>
      <c r="FXA1" s="27"/>
      <c r="FXB1" s="27"/>
      <c r="FXC1" s="27"/>
      <c r="FXD1" s="27"/>
      <c r="FXE1" s="27"/>
      <c r="FXF1" s="27"/>
      <c r="FXG1" s="27"/>
      <c r="FXH1" s="27"/>
      <c r="FXI1" s="27"/>
      <c r="FXJ1" s="27"/>
      <c r="FXK1" s="27"/>
      <c r="FXL1" s="27"/>
      <c r="FXM1" s="27"/>
      <c r="FXN1" s="27"/>
      <c r="FXO1" s="27"/>
      <c r="FXP1" s="27"/>
      <c r="FXQ1" s="27"/>
      <c r="FXR1" s="27"/>
      <c r="FXS1" s="27"/>
      <c r="FXT1" s="27"/>
      <c r="FXU1" s="27"/>
      <c r="FXV1" s="27"/>
      <c r="FXW1" s="27"/>
      <c r="FXX1" s="27"/>
      <c r="FXY1" s="27"/>
      <c r="FXZ1" s="27"/>
      <c r="FYA1" s="27"/>
      <c r="FYB1" s="27"/>
      <c r="FYC1" s="27"/>
      <c r="FYD1" s="27"/>
      <c r="FYE1" s="27"/>
      <c r="FYF1" s="27"/>
      <c r="FYG1" s="27"/>
      <c r="FYH1" s="27"/>
      <c r="FYI1" s="27"/>
      <c r="FYJ1" s="27"/>
      <c r="FYK1" s="27"/>
      <c r="FYL1" s="27"/>
      <c r="FYM1" s="27"/>
      <c r="FYN1" s="27"/>
      <c r="FYO1" s="27"/>
      <c r="FYP1" s="27"/>
      <c r="FYQ1" s="27"/>
      <c r="FYR1" s="27"/>
      <c r="FYS1" s="27"/>
      <c r="FYT1" s="27"/>
      <c r="FYU1" s="27"/>
      <c r="FYV1" s="27"/>
      <c r="FYW1" s="27"/>
      <c r="FYX1" s="27"/>
      <c r="FYY1" s="27"/>
      <c r="FYZ1" s="27"/>
      <c r="FZA1" s="27"/>
      <c r="FZB1" s="27"/>
      <c r="FZC1" s="27"/>
      <c r="FZD1" s="27"/>
      <c r="FZE1" s="27"/>
      <c r="FZF1" s="27"/>
      <c r="FZG1" s="27"/>
      <c r="FZH1" s="27"/>
      <c r="FZI1" s="27"/>
      <c r="FZJ1" s="27"/>
      <c r="FZK1" s="27"/>
      <c r="FZL1" s="27"/>
      <c r="FZM1" s="27"/>
      <c r="FZN1" s="27"/>
      <c r="FZO1" s="27"/>
      <c r="FZP1" s="27"/>
      <c r="FZQ1" s="27"/>
      <c r="FZR1" s="27"/>
      <c r="FZS1" s="27"/>
      <c r="FZT1" s="27"/>
      <c r="FZU1" s="27"/>
      <c r="FZV1" s="27"/>
      <c r="FZW1" s="27"/>
      <c r="FZX1" s="27"/>
      <c r="FZY1" s="27"/>
      <c r="FZZ1" s="27"/>
      <c r="GAA1" s="27"/>
      <c r="GAB1" s="27"/>
      <c r="GAC1" s="27"/>
      <c r="GAD1" s="27"/>
      <c r="GAE1" s="27"/>
      <c r="GAF1" s="27"/>
      <c r="GAG1" s="27"/>
      <c r="GAH1" s="27"/>
      <c r="GAI1" s="27"/>
      <c r="GAJ1" s="27"/>
      <c r="GAK1" s="27"/>
      <c r="GAL1" s="27"/>
      <c r="GAM1" s="27"/>
      <c r="GAN1" s="27"/>
      <c r="GAO1" s="27"/>
      <c r="GAP1" s="27"/>
      <c r="GAQ1" s="27"/>
      <c r="GAR1" s="27"/>
      <c r="GAS1" s="27"/>
      <c r="GAT1" s="27"/>
      <c r="GAU1" s="27"/>
      <c r="GAV1" s="27"/>
      <c r="GAW1" s="27"/>
      <c r="GAX1" s="27"/>
      <c r="GAY1" s="27"/>
      <c r="GAZ1" s="27"/>
      <c r="GBA1" s="27"/>
      <c r="GBB1" s="27"/>
      <c r="GBC1" s="27"/>
      <c r="GBD1" s="27"/>
      <c r="GBE1" s="27"/>
      <c r="GBF1" s="27"/>
      <c r="GBG1" s="27"/>
      <c r="GBH1" s="27"/>
      <c r="GBI1" s="27"/>
      <c r="GBJ1" s="27"/>
      <c r="GBK1" s="27"/>
      <c r="GBL1" s="27"/>
      <c r="GBM1" s="27"/>
      <c r="GBN1" s="27"/>
      <c r="GBO1" s="27"/>
      <c r="GBP1" s="27"/>
      <c r="GBQ1" s="27"/>
      <c r="GBR1" s="27"/>
      <c r="GBS1" s="27"/>
      <c r="GBT1" s="27"/>
      <c r="GBU1" s="27"/>
      <c r="GBV1" s="27"/>
      <c r="GBW1" s="27"/>
      <c r="GBX1" s="27"/>
      <c r="GBY1" s="27"/>
      <c r="GBZ1" s="27"/>
      <c r="GCA1" s="27"/>
      <c r="GCB1" s="27"/>
      <c r="GCC1" s="27"/>
      <c r="GCD1" s="27"/>
      <c r="GCE1" s="27"/>
      <c r="GCF1" s="27"/>
      <c r="GCG1" s="27"/>
      <c r="GCH1" s="27"/>
      <c r="GCI1" s="27"/>
      <c r="GCJ1" s="27"/>
      <c r="GCK1" s="27"/>
      <c r="GCL1" s="27"/>
      <c r="GCM1" s="27"/>
      <c r="GCN1" s="27"/>
      <c r="GCO1" s="27"/>
      <c r="GCP1" s="27"/>
      <c r="GCQ1" s="27"/>
      <c r="GCR1" s="27"/>
      <c r="GCS1" s="27"/>
      <c r="GCT1" s="27"/>
      <c r="GCU1" s="27"/>
      <c r="GCV1" s="27"/>
      <c r="GCW1" s="27"/>
      <c r="GCX1" s="27"/>
      <c r="GCY1" s="27"/>
      <c r="GCZ1" s="27"/>
      <c r="GDA1" s="27"/>
      <c r="GDB1" s="27"/>
      <c r="GDC1" s="27"/>
      <c r="GDD1" s="27"/>
      <c r="GDE1" s="27"/>
      <c r="GDF1" s="27"/>
      <c r="GDG1" s="27"/>
      <c r="GDH1" s="27"/>
      <c r="GDI1" s="27"/>
      <c r="GDJ1" s="27"/>
      <c r="GDK1" s="27"/>
      <c r="GDL1" s="27"/>
      <c r="GDM1" s="27"/>
      <c r="GDN1" s="27"/>
      <c r="GDO1" s="27"/>
      <c r="GDP1" s="27"/>
      <c r="GDQ1" s="27"/>
      <c r="GDR1" s="27"/>
      <c r="GDS1" s="27"/>
      <c r="GDT1" s="27"/>
      <c r="GDU1" s="27"/>
      <c r="GDV1" s="27"/>
      <c r="GDW1" s="27"/>
      <c r="GDX1" s="27"/>
      <c r="GDY1" s="27"/>
      <c r="GDZ1" s="27"/>
      <c r="GEA1" s="27"/>
      <c r="GEB1" s="27"/>
      <c r="GEC1" s="27"/>
      <c r="GED1" s="27"/>
      <c r="GEE1" s="27"/>
      <c r="GEF1" s="27"/>
      <c r="GEG1" s="27"/>
      <c r="GEH1" s="27"/>
      <c r="GEI1" s="27"/>
      <c r="GEJ1" s="27"/>
      <c r="GEK1" s="27"/>
      <c r="GEL1" s="27"/>
      <c r="GEM1" s="27"/>
      <c r="GEN1" s="27"/>
      <c r="GEO1" s="27"/>
      <c r="GEP1" s="27"/>
      <c r="GEQ1" s="27"/>
      <c r="GER1" s="27"/>
      <c r="GES1" s="27"/>
      <c r="GET1" s="27"/>
      <c r="GEU1" s="27"/>
      <c r="GEV1" s="27"/>
      <c r="GEW1" s="27"/>
      <c r="GEX1" s="27"/>
      <c r="GEY1" s="27"/>
      <c r="GEZ1" s="27"/>
      <c r="GFA1" s="27"/>
      <c r="GFB1" s="27"/>
      <c r="GFC1" s="27"/>
      <c r="GFD1" s="27"/>
      <c r="GFE1" s="27"/>
      <c r="GFF1" s="27"/>
      <c r="GFG1" s="27"/>
      <c r="GFH1" s="27"/>
      <c r="GFI1" s="27"/>
      <c r="GFJ1" s="27"/>
      <c r="GFK1" s="27"/>
      <c r="GFL1" s="27"/>
      <c r="GFM1" s="27"/>
      <c r="GFN1" s="27"/>
      <c r="GFO1" s="27"/>
      <c r="GFP1" s="27"/>
      <c r="GFQ1" s="27"/>
      <c r="GFR1" s="27"/>
      <c r="GFS1" s="27"/>
      <c r="GFT1" s="27"/>
      <c r="GFU1" s="27"/>
      <c r="GFV1" s="27"/>
      <c r="GFW1" s="27"/>
      <c r="GFX1" s="27"/>
      <c r="GFY1" s="27"/>
      <c r="GFZ1" s="27"/>
      <c r="GGA1" s="27"/>
      <c r="GGB1" s="27"/>
      <c r="GGC1" s="27"/>
      <c r="GGD1" s="27"/>
      <c r="GGE1" s="27"/>
      <c r="GGF1" s="27"/>
      <c r="GGG1" s="27"/>
      <c r="GGH1" s="27"/>
      <c r="GGI1" s="27"/>
      <c r="GGJ1" s="27"/>
      <c r="GGK1" s="27"/>
      <c r="GGL1" s="27"/>
      <c r="GGM1" s="27"/>
      <c r="GGN1" s="27"/>
      <c r="GGO1" s="27"/>
      <c r="GGP1" s="27"/>
      <c r="GGQ1" s="27"/>
      <c r="GGR1" s="27"/>
      <c r="GGS1" s="27"/>
      <c r="GGT1" s="27"/>
      <c r="GGU1" s="27"/>
      <c r="GGV1" s="27"/>
      <c r="GGW1" s="27"/>
      <c r="GGX1" s="27"/>
      <c r="GGY1" s="27"/>
      <c r="GGZ1" s="27"/>
      <c r="GHA1" s="27"/>
      <c r="GHB1" s="27"/>
      <c r="GHC1" s="27"/>
      <c r="GHD1" s="27"/>
      <c r="GHE1" s="27"/>
      <c r="GHF1" s="27"/>
      <c r="GHG1" s="27"/>
      <c r="GHH1" s="27"/>
      <c r="GHI1" s="27"/>
      <c r="GHJ1" s="27"/>
      <c r="GHK1" s="27"/>
      <c r="GHL1" s="27"/>
      <c r="GHM1" s="27"/>
      <c r="GHN1" s="27"/>
      <c r="GHO1" s="27"/>
      <c r="GHP1" s="27"/>
      <c r="GHQ1" s="27"/>
      <c r="GHR1" s="27"/>
      <c r="GHS1" s="27"/>
      <c r="GHT1" s="27"/>
      <c r="GHU1" s="27"/>
      <c r="GHV1" s="27"/>
      <c r="GHW1" s="27"/>
      <c r="GHX1" s="27"/>
      <c r="GHY1" s="27"/>
      <c r="GHZ1" s="27"/>
      <c r="GIA1" s="27"/>
      <c r="GIB1" s="27"/>
      <c r="GIC1" s="27"/>
      <c r="GID1" s="27"/>
      <c r="GIE1" s="27"/>
      <c r="GIF1" s="27"/>
      <c r="GIG1" s="27"/>
      <c r="GIH1" s="27"/>
      <c r="GII1" s="27"/>
      <c r="GIJ1" s="27"/>
      <c r="GIK1" s="27"/>
      <c r="GIL1" s="27"/>
      <c r="GIM1" s="27"/>
      <c r="GIN1" s="27"/>
      <c r="GIO1" s="27"/>
      <c r="GIP1" s="27"/>
      <c r="GIQ1" s="27"/>
      <c r="GIR1" s="27"/>
      <c r="GIS1" s="27"/>
      <c r="GIT1" s="27"/>
      <c r="GIU1" s="27"/>
      <c r="GIV1" s="27"/>
      <c r="GIW1" s="27"/>
      <c r="GIX1" s="27"/>
      <c r="GIY1" s="27"/>
      <c r="GIZ1" s="27"/>
      <c r="GJA1" s="27"/>
      <c r="GJB1" s="27"/>
      <c r="GJC1" s="27"/>
      <c r="GJD1" s="27"/>
      <c r="GJE1" s="27"/>
      <c r="GJF1" s="27"/>
      <c r="GJG1" s="27"/>
      <c r="GJH1" s="27"/>
      <c r="GJI1" s="27"/>
      <c r="GJJ1" s="27"/>
      <c r="GJK1" s="27"/>
      <c r="GJL1" s="27"/>
      <c r="GJM1" s="27"/>
      <c r="GJN1" s="27"/>
      <c r="GJO1" s="27"/>
      <c r="GJP1" s="27"/>
      <c r="GJQ1" s="27"/>
      <c r="GJR1" s="27"/>
      <c r="GJS1" s="27"/>
      <c r="GJT1" s="27"/>
      <c r="GJU1" s="27"/>
      <c r="GJV1" s="27"/>
      <c r="GJW1" s="27"/>
      <c r="GJX1" s="27"/>
      <c r="GJY1" s="27"/>
      <c r="GJZ1" s="27"/>
      <c r="GKA1" s="27"/>
      <c r="GKB1" s="27"/>
      <c r="GKC1" s="27"/>
      <c r="GKD1" s="27"/>
      <c r="GKE1" s="27"/>
      <c r="GKF1" s="27"/>
      <c r="GKG1" s="27"/>
      <c r="GKH1" s="27"/>
      <c r="GKI1" s="27"/>
      <c r="GKJ1" s="27"/>
      <c r="GKK1" s="27"/>
      <c r="GKL1" s="27"/>
      <c r="GKM1" s="27"/>
      <c r="GKN1" s="27"/>
      <c r="GKO1" s="27"/>
      <c r="GKP1" s="27"/>
      <c r="GKQ1" s="27"/>
      <c r="GKR1" s="27"/>
      <c r="GKS1" s="27"/>
      <c r="GKT1" s="27"/>
      <c r="GKU1" s="27"/>
      <c r="GKV1" s="27"/>
      <c r="GKW1" s="27"/>
      <c r="GKX1" s="27"/>
      <c r="GKY1" s="27"/>
      <c r="GKZ1" s="27"/>
      <c r="GLA1" s="27"/>
      <c r="GLB1" s="27"/>
      <c r="GLC1" s="27"/>
      <c r="GLD1" s="27"/>
      <c r="GLE1" s="27"/>
      <c r="GLF1" s="27"/>
      <c r="GLG1" s="27"/>
      <c r="GLH1" s="27"/>
      <c r="GLI1" s="27"/>
      <c r="GLJ1" s="27"/>
      <c r="GLK1" s="27"/>
      <c r="GLL1" s="27"/>
      <c r="GLM1" s="27"/>
      <c r="GLN1" s="27"/>
      <c r="GLO1" s="27"/>
      <c r="GLP1" s="27"/>
      <c r="GLQ1" s="27"/>
      <c r="GLR1" s="27"/>
      <c r="GLS1" s="27"/>
      <c r="GLT1" s="27"/>
      <c r="GLU1" s="27"/>
      <c r="GLV1" s="27"/>
      <c r="GLW1" s="27"/>
      <c r="GLX1" s="27"/>
      <c r="GLY1" s="27"/>
      <c r="GLZ1" s="27"/>
      <c r="GMA1" s="27"/>
      <c r="GMB1" s="27"/>
      <c r="GMC1" s="27"/>
      <c r="GMD1" s="27"/>
      <c r="GME1" s="27"/>
      <c r="GMF1" s="27"/>
      <c r="GMG1" s="27"/>
      <c r="GMH1" s="27"/>
      <c r="GMI1" s="27"/>
      <c r="GMJ1" s="27"/>
      <c r="GMK1" s="27"/>
      <c r="GML1" s="27"/>
      <c r="GMM1" s="27"/>
      <c r="GMN1" s="27"/>
      <c r="GMO1" s="27"/>
      <c r="GMP1" s="27"/>
      <c r="GMQ1" s="27"/>
      <c r="GMR1" s="27"/>
      <c r="GMS1" s="27"/>
      <c r="GMT1" s="27"/>
      <c r="GMU1" s="27"/>
      <c r="GMV1" s="27"/>
      <c r="GMW1" s="27"/>
      <c r="GMX1" s="27"/>
      <c r="GMY1" s="27"/>
      <c r="GMZ1" s="27"/>
      <c r="GNA1" s="27"/>
      <c r="GNB1" s="27"/>
      <c r="GNC1" s="27"/>
      <c r="GND1" s="27"/>
      <c r="GNE1" s="27"/>
      <c r="GNF1" s="27"/>
      <c r="GNG1" s="27"/>
      <c r="GNH1" s="27"/>
      <c r="GNI1" s="27"/>
      <c r="GNJ1" s="27"/>
      <c r="GNK1" s="27"/>
      <c r="GNL1" s="27"/>
      <c r="GNM1" s="27"/>
      <c r="GNN1" s="27"/>
      <c r="GNO1" s="27"/>
      <c r="GNP1" s="27"/>
      <c r="GNQ1" s="27"/>
      <c r="GNR1" s="27"/>
      <c r="GNS1" s="27"/>
      <c r="GNT1" s="27"/>
      <c r="GNU1" s="27"/>
      <c r="GNV1" s="27"/>
      <c r="GNW1" s="27"/>
      <c r="GNX1" s="27"/>
      <c r="GNY1" s="27"/>
      <c r="GNZ1" s="27"/>
      <c r="GOA1" s="27"/>
      <c r="GOB1" s="27"/>
      <c r="GOC1" s="27"/>
      <c r="GOD1" s="27"/>
      <c r="GOE1" s="27"/>
      <c r="GOF1" s="27"/>
      <c r="GOG1" s="27"/>
      <c r="GOH1" s="27"/>
      <c r="GOI1" s="27"/>
      <c r="GOJ1" s="27"/>
      <c r="GOK1" s="27"/>
      <c r="GOL1" s="27"/>
      <c r="GOM1" s="27"/>
      <c r="GON1" s="27"/>
      <c r="GOO1" s="27"/>
      <c r="GOP1" s="27"/>
      <c r="GOQ1" s="27"/>
      <c r="GOR1" s="27"/>
      <c r="GOS1" s="27"/>
      <c r="GOT1" s="27"/>
      <c r="GOU1" s="27"/>
      <c r="GOV1" s="27"/>
      <c r="GOW1" s="27"/>
      <c r="GOX1" s="27"/>
      <c r="GOY1" s="27"/>
      <c r="GOZ1" s="27"/>
      <c r="GPA1" s="27"/>
      <c r="GPB1" s="27"/>
      <c r="GPC1" s="27"/>
      <c r="GPD1" s="27"/>
      <c r="GPE1" s="27"/>
      <c r="GPF1" s="27"/>
      <c r="GPG1" s="27"/>
      <c r="GPH1" s="27"/>
      <c r="GPI1" s="27"/>
      <c r="GPJ1" s="27"/>
      <c r="GPK1" s="27"/>
      <c r="GPL1" s="27"/>
      <c r="GPM1" s="27"/>
      <c r="GPN1" s="27"/>
      <c r="GPO1" s="27"/>
      <c r="GPP1" s="27"/>
      <c r="GPQ1" s="27"/>
      <c r="GPR1" s="27"/>
      <c r="GPS1" s="27"/>
      <c r="GPT1" s="27"/>
      <c r="GPU1" s="27"/>
      <c r="GPV1" s="27"/>
      <c r="GPW1" s="27"/>
      <c r="GPX1" s="27"/>
      <c r="GPY1" s="27"/>
      <c r="GPZ1" s="27"/>
      <c r="GQA1" s="27"/>
      <c r="GQB1" s="27"/>
      <c r="GQC1" s="27"/>
      <c r="GQD1" s="27"/>
      <c r="GQE1" s="27"/>
      <c r="GQF1" s="27"/>
      <c r="GQG1" s="27"/>
      <c r="GQH1" s="27"/>
      <c r="GQI1" s="27"/>
      <c r="GQJ1" s="27"/>
      <c r="GQK1" s="27"/>
      <c r="GQL1" s="27"/>
      <c r="GQM1" s="27"/>
      <c r="GQN1" s="27"/>
      <c r="GQO1" s="27"/>
      <c r="GQP1" s="27"/>
      <c r="GQQ1" s="27"/>
      <c r="GQR1" s="27"/>
      <c r="GQS1" s="27"/>
      <c r="GQT1" s="27"/>
      <c r="GQU1" s="27"/>
      <c r="GQV1" s="27"/>
      <c r="GQW1" s="27"/>
      <c r="GQX1" s="27"/>
      <c r="GQY1" s="27"/>
      <c r="GQZ1" s="27"/>
      <c r="GRA1" s="27"/>
      <c r="GRB1" s="27"/>
      <c r="GRC1" s="27"/>
      <c r="GRD1" s="27"/>
      <c r="GRE1" s="27"/>
      <c r="GRF1" s="27"/>
      <c r="GRG1" s="27"/>
      <c r="GRH1" s="27"/>
      <c r="GRI1" s="27"/>
      <c r="GRJ1" s="27"/>
      <c r="GRK1" s="27"/>
      <c r="GRL1" s="27"/>
      <c r="GRM1" s="27"/>
      <c r="GRN1" s="27"/>
      <c r="GRO1" s="27"/>
      <c r="GRP1" s="27"/>
      <c r="GRQ1" s="27"/>
      <c r="GRR1" s="27"/>
      <c r="GRS1" s="27"/>
      <c r="GRT1" s="27"/>
      <c r="GRU1" s="27"/>
      <c r="GRV1" s="27"/>
      <c r="GRW1" s="27"/>
      <c r="GRX1" s="27"/>
      <c r="GRY1" s="27"/>
      <c r="GRZ1" s="27"/>
      <c r="GSA1" s="27"/>
      <c r="GSB1" s="27"/>
      <c r="GSC1" s="27"/>
      <c r="GSD1" s="27"/>
      <c r="GSE1" s="27"/>
      <c r="GSF1" s="27"/>
      <c r="GSG1" s="27"/>
      <c r="GSH1" s="27"/>
      <c r="GSI1" s="27"/>
      <c r="GSJ1" s="27"/>
      <c r="GSK1" s="27"/>
      <c r="GSL1" s="27"/>
      <c r="GSM1" s="27"/>
      <c r="GSN1" s="27"/>
      <c r="GSO1" s="27"/>
      <c r="GSP1" s="27"/>
      <c r="GSQ1" s="27"/>
      <c r="GSR1" s="27"/>
      <c r="GSS1" s="27"/>
      <c r="GST1" s="27"/>
      <c r="GSU1" s="27"/>
      <c r="GSV1" s="27"/>
      <c r="GSW1" s="27"/>
      <c r="GSX1" s="27"/>
      <c r="GSY1" s="27"/>
      <c r="GSZ1" s="27"/>
      <c r="GTA1" s="27"/>
      <c r="GTB1" s="27"/>
      <c r="GTC1" s="27"/>
      <c r="GTD1" s="27"/>
      <c r="GTE1" s="27"/>
      <c r="GTF1" s="27"/>
      <c r="GTG1" s="27"/>
      <c r="GTH1" s="27"/>
      <c r="GTI1" s="27"/>
      <c r="GTJ1" s="27"/>
      <c r="GTK1" s="27"/>
      <c r="GTL1" s="27"/>
      <c r="GTM1" s="27"/>
      <c r="GTN1" s="27"/>
      <c r="GTO1" s="27"/>
      <c r="GTP1" s="27"/>
      <c r="GTQ1" s="27"/>
      <c r="GTR1" s="27"/>
      <c r="GTS1" s="27"/>
      <c r="GTT1" s="27"/>
      <c r="GTU1" s="27"/>
      <c r="GTV1" s="27"/>
      <c r="GTW1" s="27"/>
      <c r="GTX1" s="27"/>
      <c r="GTY1" s="27"/>
      <c r="GTZ1" s="27"/>
      <c r="GUA1" s="27"/>
      <c r="GUB1" s="27"/>
      <c r="GUC1" s="27"/>
      <c r="GUD1" s="27"/>
      <c r="GUE1" s="27"/>
      <c r="GUF1" s="27"/>
      <c r="GUG1" s="27"/>
      <c r="GUH1" s="27"/>
      <c r="GUI1" s="27"/>
      <c r="GUJ1" s="27"/>
      <c r="GUK1" s="27"/>
      <c r="GUL1" s="27"/>
      <c r="GUM1" s="27"/>
      <c r="GUN1" s="27"/>
      <c r="GUO1" s="27"/>
      <c r="GUP1" s="27"/>
      <c r="GUQ1" s="27"/>
      <c r="GUR1" s="27"/>
      <c r="GUS1" s="27"/>
      <c r="GUT1" s="27"/>
      <c r="GUU1" s="27"/>
      <c r="GUV1" s="27"/>
      <c r="GUW1" s="27"/>
      <c r="GUX1" s="27"/>
      <c r="GUY1" s="27"/>
      <c r="GUZ1" s="27"/>
      <c r="GVA1" s="27"/>
      <c r="GVB1" s="27"/>
      <c r="GVC1" s="27"/>
      <c r="GVD1" s="27"/>
      <c r="GVE1" s="27"/>
      <c r="GVF1" s="27"/>
      <c r="GVG1" s="27"/>
      <c r="GVH1" s="27"/>
      <c r="GVI1" s="27"/>
      <c r="GVJ1" s="27"/>
      <c r="GVK1" s="27"/>
      <c r="GVL1" s="27"/>
      <c r="GVM1" s="27"/>
      <c r="GVN1" s="27"/>
      <c r="GVO1" s="27"/>
      <c r="GVP1" s="27"/>
      <c r="GVQ1" s="27"/>
      <c r="GVR1" s="27"/>
      <c r="GVS1" s="27"/>
      <c r="GVT1" s="27"/>
      <c r="GVU1" s="27"/>
      <c r="GVV1" s="27"/>
      <c r="GVW1" s="27"/>
      <c r="GVX1" s="27"/>
      <c r="GVY1" s="27"/>
      <c r="GVZ1" s="27"/>
      <c r="GWA1" s="27"/>
      <c r="GWB1" s="27"/>
      <c r="GWC1" s="27"/>
      <c r="GWD1" s="27"/>
      <c r="GWE1" s="27"/>
      <c r="GWF1" s="27"/>
      <c r="GWG1" s="27"/>
      <c r="GWH1" s="27"/>
      <c r="GWI1" s="27"/>
      <c r="GWJ1" s="27"/>
      <c r="GWK1" s="27"/>
      <c r="GWL1" s="27"/>
      <c r="GWM1" s="27"/>
      <c r="GWN1" s="27"/>
      <c r="GWO1" s="27"/>
      <c r="GWP1" s="27"/>
      <c r="GWQ1" s="27"/>
      <c r="GWR1" s="27"/>
      <c r="GWS1" s="27"/>
      <c r="GWT1" s="27"/>
      <c r="GWU1" s="27"/>
      <c r="GWV1" s="27"/>
      <c r="GWW1" s="27"/>
      <c r="GWX1" s="27"/>
      <c r="GWY1" s="27"/>
      <c r="GWZ1" s="27"/>
      <c r="GXA1" s="27"/>
      <c r="GXB1" s="27"/>
      <c r="GXC1" s="27"/>
      <c r="GXD1" s="27"/>
      <c r="GXE1" s="27"/>
      <c r="GXF1" s="27"/>
      <c r="GXG1" s="27"/>
      <c r="GXH1" s="27"/>
      <c r="GXI1" s="27"/>
      <c r="GXJ1" s="27"/>
      <c r="GXK1" s="27"/>
      <c r="GXL1" s="27"/>
      <c r="GXM1" s="27"/>
      <c r="GXN1" s="27"/>
      <c r="GXO1" s="27"/>
      <c r="GXP1" s="27"/>
      <c r="GXQ1" s="27"/>
      <c r="GXR1" s="27"/>
      <c r="GXS1" s="27"/>
      <c r="GXT1" s="27"/>
      <c r="GXU1" s="27"/>
      <c r="GXV1" s="27"/>
      <c r="GXW1" s="27"/>
      <c r="GXX1" s="27"/>
      <c r="GXY1" s="27"/>
      <c r="GXZ1" s="27"/>
      <c r="GYA1" s="27"/>
      <c r="GYB1" s="27"/>
      <c r="GYC1" s="27"/>
      <c r="GYD1" s="27"/>
      <c r="GYE1" s="27"/>
      <c r="GYF1" s="27"/>
      <c r="GYG1" s="27"/>
      <c r="GYH1" s="27"/>
      <c r="GYI1" s="27"/>
      <c r="GYJ1" s="27"/>
      <c r="GYK1" s="27"/>
      <c r="GYL1" s="27"/>
      <c r="GYM1" s="27"/>
      <c r="GYN1" s="27"/>
      <c r="GYO1" s="27"/>
      <c r="GYP1" s="27"/>
      <c r="GYQ1" s="27"/>
      <c r="GYR1" s="27"/>
      <c r="GYS1" s="27"/>
      <c r="GYT1" s="27"/>
      <c r="GYU1" s="27"/>
      <c r="GYV1" s="27"/>
      <c r="GYW1" s="27"/>
      <c r="GYX1" s="27"/>
      <c r="GYY1" s="27"/>
      <c r="GYZ1" s="27"/>
      <c r="GZA1" s="27"/>
      <c r="GZB1" s="27"/>
      <c r="GZC1" s="27"/>
      <c r="GZD1" s="27"/>
      <c r="GZE1" s="27"/>
      <c r="GZF1" s="27"/>
      <c r="GZG1" s="27"/>
      <c r="GZH1" s="27"/>
      <c r="GZI1" s="27"/>
      <c r="GZJ1" s="27"/>
      <c r="GZK1" s="27"/>
      <c r="GZL1" s="27"/>
      <c r="GZM1" s="27"/>
      <c r="GZN1" s="27"/>
      <c r="GZO1" s="27"/>
      <c r="GZP1" s="27"/>
      <c r="GZQ1" s="27"/>
      <c r="GZR1" s="27"/>
      <c r="GZS1" s="27"/>
      <c r="GZT1" s="27"/>
      <c r="GZU1" s="27"/>
      <c r="GZV1" s="27"/>
      <c r="GZW1" s="27"/>
      <c r="GZX1" s="27"/>
      <c r="GZY1" s="27"/>
      <c r="GZZ1" s="27"/>
      <c r="HAA1" s="27"/>
      <c r="HAB1" s="27"/>
      <c r="HAC1" s="27"/>
      <c r="HAD1" s="27"/>
      <c r="HAE1" s="27"/>
      <c r="HAF1" s="27"/>
      <c r="HAG1" s="27"/>
      <c r="HAH1" s="27"/>
      <c r="HAI1" s="27"/>
      <c r="HAJ1" s="27"/>
      <c r="HAK1" s="27"/>
      <c r="HAL1" s="27"/>
      <c r="HAM1" s="27"/>
      <c r="HAN1" s="27"/>
      <c r="HAO1" s="27"/>
      <c r="HAP1" s="27"/>
      <c r="HAQ1" s="27"/>
      <c r="HAR1" s="27"/>
      <c r="HAS1" s="27"/>
      <c r="HAT1" s="27"/>
      <c r="HAU1" s="27"/>
      <c r="HAV1" s="27"/>
      <c r="HAW1" s="27"/>
      <c r="HAX1" s="27"/>
      <c r="HAY1" s="27"/>
      <c r="HAZ1" s="27"/>
      <c r="HBA1" s="27"/>
      <c r="HBB1" s="27"/>
      <c r="HBC1" s="27"/>
      <c r="HBD1" s="27"/>
      <c r="HBE1" s="27"/>
      <c r="HBF1" s="27"/>
      <c r="HBG1" s="27"/>
      <c r="HBH1" s="27"/>
      <c r="HBI1" s="27"/>
      <c r="HBJ1" s="27"/>
      <c r="HBK1" s="27"/>
      <c r="HBL1" s="27"/>
      <c r="HBM1" s="27"/>
      <c r="HBN1" s="27"/>
      <c r="HBO1" s="27"/>
      <c r="HBP1" s="27"/>
      <c r="HBQ1" s="27"/>
      <c r="HBR1" s="27"/>
      <c r="HBS1" s="27"/>
      <c r="HBT1" s="27"/>
      <c r="HBU1" s="27"/>
      <c r="HBV1" s="27"/>
      <c r="HBW1" s="27"/>
      <c r="HBX1" s="27"/>
      <c r="HBY1" s="27"/>
      <c r="HBZ1" s="27"/>
      <c r="HCA1" s="27"/>
      <c r="HCB1" s="27"/>
      <c r="HCC1" s="27"/>
      <c r="HCD1" s="27"/>
      <c r="HCE1" s="27"/>
      <c r="HCF1" s="27"/>
      <c r="HCG1" s="27"/>
      <c r="HCH1" s="27"/>
      <c r="HCI1" s="27"/>
      <c r="HCJ1" s="27"/>
      <c r="HCK1" s="27"/>
      <c r="HCL1" s="27"/>
      <c r="HCM1" s="27"/>
      <c r="HCN1" s="27"/>
      <c r="HCO1" s="27"/>
      <c r="HCP1" s="27"/>
      <c r="HCQ1" s="27"/>
      <c r="HCR1" s="27"/>
      <c r="HCS1" s="27"/>
      <c r="HCT1" s="27"/>
      <c r="HCU1" s="27"/>
      <c r="HCV1" s="27"/>
      <c r="HCW1" s="27"/>
      <c r="HCX1" s="27"/>
      <c r="HCY1" s="27"/>
      <c r="HCZ1" s="27"/>
      <c r="HDA1" s="27"/>
      <c r="HDB1" s="27"/>
      <c r="HDC1" s="27"/>
      <c r="HDD1" s="27"/>
      <c r="HDE1" s="27"/>
      <c r="HDF1" s="27"/>
      <c r="HDG1" s="27"/>
      <c r="HDH1" s="27"/>
      <c r="HDI1" s="27"/>
      <c r="HDJ1" s="27"/>
      <c r="HDK1" s="27"/>
      <c r="HDL1" s="27"/>
      <c r="HDM1" s="27"/>
      <c r="HDN1" s="27"/>
      <c r="HDO1" s="27"/>
      <c r="HDP1" s="27"/>
      <c r="HDQ1" s="27"/>
      <c r="HDR1" s="27"/>
      <c r="HDS1" s="27"/>
      <c r="HDT1" s="27"/>
      <c r="HDU1" s="27"/>
      <c r="HDV1" s="27"/>
      <c r="HDW1" s="27"/>
      <c r="HDX1" s="27"/>
      <c r="HDY1" s="27"/>
      <c r="HDZ1" s="27"/>
      <c r="HEA1" s="27"/>
      <c r="HEB1" s="27"/>
      <c r="HEC1" s="27"/>
      <c r="HED1" s="27"/>
      <c r="HEE1" s="27"/>
      <c r="HEF1" s="27"/>
      <c r="HEG1" s="27"/>
      <c r="HEH1" s="27"/>
      <c r="HEI1" s="27"/>
      <c r="HEJ1" s="27"/>
      <c r="HEK1" s="27"/>
      <c r="HEL1" s="27"/>
      <c r="HEM1" s="27"/>
      <c r="HEN1" s="27"/>
      <c r="HEO1" s="27"/>
      <c r="HEP1" s="27"/>
      <c r="HEQ1" s="27"/>
      <c r="HER1" s="27"/>
      <c r="HES1" s="27"/>
      <c r="HET1" s="27"/>
      <c r="HEU1" s="27"/>
      <c r="HEV1" s="27"/>
      <c r="HEW1" s="27"/>
      <c r="HEX1" s="27"/>
      <c r="HEY1" s="27"/>
      <c r="HEZ1" s="27"/>
      <c r="HFA1" s="27"/>
      <c r="HFB1" s="27"/>
      <c r="HFC1" s="27"/>
      <c r="HFD1" s="27"/>
      <c r="HFE1" s="27"/>
      <c r="HFF1" s="27"/>
      <c r="HFG1" s="27"/>
      <c r="HFH1" s="27"/>
      <c r="HFI1" s="27"/>
      <c r="HFJ1" s="27"/>
      <c r="HFK1" s="27"/>
      <c r="HFL1" s="27"/>
      <c r="HFM1" s="27"/>
      <c r="HFN1" s="27"/>
      <c r="HFO1" s="27"/>
      <c r="HFP1" s="27"/>
      <c r="HFQ1" s="27"/>
      <c r="HFR1" s="27"/>
      <c r="HFS1" s="27"/>
      <c r="HFT1" s="27"/>
      <c r="HFU1" s="27"/>
      <c r="HFV1" s="27"/>
      <c r="HFW1" s="27"/>
      <c r="HFX1" s="27"/>
      <c r="HFY1" s="27"/>
      <c r="HFZ1" s="27"/>
      <c r="HGA1" s="27"/>
      <c r="HGB1" s="27"/>
      <c r="HGC1" s="27"/>
      <c r="HGD1" s="27"/>
      <c r="HGE1" s="27"/>
      <c r="HGF1" s="27"/>
      <c r="HGG1" s="27"/>
      <c r="HGH1" s="27"/>
      <c r="HGI1" s="27"/>
      <c r="HGJ1" s="27"/>
      <c r="HGK1" s="27"/>
      <c r="HGL1" s="27"/>
      <c r="HGM1" s="27"/>
      <c r="HGN1" s="27"/>
      <c r="HGO1" s="27"/>
      <c r="HGP1" s="27"/>
      <c r="HGQ1" s="27"/>
      <c r="HGR1" s="27"/>
      <c r="HGS1" s="27"/>
      <c r="HGT1" s="27"/>
      <c r="HGU1" s="27"/>
      <c r="HGV1" s="27"/>
      <c r="HGW1" s="27"/>
      <c r="HGX1" s="27"/>
      <c r="HGY1" s="27"/>
      <c r="HGZ1" s="27"/>
      <c r="HHA1" s="27"/>
      <c r="HHB1" s="27"/>
      <c r="HHC1" s="27"/>
      <c r="HHD1" s="27"/>
      <c r="HHE1" s="27"/>
      <c r="HHF1" s="27"/>
      <c r="HHG1" s="27"/>
      <c r="HHH1" s="27"/>
      <c r="HHI1" s="27"/>
      <c r="HHJ1" s="27"/>
      <c r="HHK1" s="27"/>
      <c r="HHL1" s="27"/>
      <c r="HHM1" s="27"/>
      <c r="HHN1" s="27"/>
      <c r="HHO1" s="27"/>
      <c r="HHP1" s="27"/>
      <c r="HHQ1" s="27"/>
      <c r="HHR1" s="27"/>
      <c r="HHS1" s="27"/>
      <c r="HHT1" s="27"/>
      <c r="HHU1" s="27"/>
      <c r="HHV1" s="27"/>
      <c r="HHW1" s="27"/>
      <c r="HHX1" s="27"/>
      <c r="HHY1" s="27"/>
      <c r="HHZ1" s="27"/>
      <c r="HIA1" s="27"/>
      <c r="HIB1" s="27"/>
      <c r="HIC1" s="27"/>
      <c r="HID1" s="27"/>
      <c r="HIE1" s="27"/>
      <c r="HIF1" s="27"/>
      <c r="HIG1" s="27"/>
      <c r="HIH1" s="27"/>
      <c r="HII1" s="27"/>
      <c r="HIJ1" s="27"/>
      <c r="HIK1" s="27"/>
      <c r="HIL1" s="27"/>
      <c r="HIM1" s="27"/>
      <c r="HIN1" s="27"/>
      <c r="HIO1" s="27"/>
      <c r="HIP1" s="27"/>
      <c r="HIQ1" s="27"/>
      <c r="HIR1" s="27"/>
      <c r="HIS1" s="27"/>
      <c r="HIT1" s="27"/>
      <c r="HIU1" s="27"/>
      <c r="HIV1" s="27"/>
      <c r="HIW1" s="27"/>
      <c r="HIX1" s="27"/>
      <c r="HIY1" s="27"/>
      <c r="HIZ1" s="27"/>
      <c r="HJA1" s="27"/>
      <c r="HJB1" s="27"/>
      <c r="HJC1" s="27"/>
      <c r="HJD1" s="27"/>
      <c r="HJE1" s="27"/>
      <c r="HJF1" s="27"/>
      <c r="HJG1" s="27"/>
      <c r="HJH1" s="27"/>
      <c r="HJI1" s="27"/>
      <c r="HJJ1" s="27"/>
      <c r="HJK1" s="27"/>
      <c r="HJL1" s="27"/>
      <c r="HJM1" s="27"/>
      <c r="HJN1" s="27"/>
      <c r="HJO1" s="27"/>
      <c r="HJP1" s="27"/>
      <c r="HJQ1" s="27"/>
      <c r="HJR1" s="27"/>
      <c r="HJS1" s="27"/>
      <c r="HJT1" s="27"/>
      <c r="HJU1" s="27"/>
      <c r="HJV1" s="27"/>
      <c r="HJW1" s="27"/>
      <c r="HJX1" s="27"/>
      <c r="HJY1" s="27"/>
      <c r="HJZ1" s="27"/>
      <c r="HKA1" s="27"/>
      <c r="HKB1" s="27"/>
      <c r="HKC1" s="27"/>
      <c r="HKD1" s="27"/>
      <c r="HKE1" s="27"/>
      <c r="HKF1" s="27"/>
      <c r="HKG1" s="27"/>
      <c r="HKH1" s="27"/>
      <c r="HKI1" s="27"/>
      <c r="HKJ1" s="27"/>
      <c r="HKK1" s="27"/>
      <c r="HKL1" s="27"/>
      <c r="HKM1" s="27"/>
      <c r="HKN1" s="27"/>
      <c r="HKO1" s="27"/>
      <c r="HKP1" s="27"/>
      <c r="HKQ1" s="27"/>
      <c r="HKR1" s="27"/>
      <c r="HKS1" s="27"/>
      <c r="HKT1" s="27"/>
      <c r="HKU1" s="27"/>
      <c r="HKV1" s="27"/>
      <c r="HKW1" s="27"/>
      <c r="HKX1" s="27"/>
      <c r="HKY1" s="27"/>
      <c r="HKZ1" s="27"/>
      <c r="HLA1" s="27"/>
      <c r="HLB1" s="27"/>
      <c r="HLC1" s="27"/>
      <c r="HLD1" s="27"/>
      <c r="HLE1" s="27"/>
      <c r="HLF1" s="27"/>
      <c r="HLG1" s="27"/>
      <c r="HLH1" s="27"/>
      <c r="HLI1" s="27"/>
      <c r="HLJ1" s="27"/>
      <c r="HLK1" s="27"/>
      <c r="HLL1" s="27"/>
      <c r="HLM1" s="27"/>
      <c r="HLN1" s="27"/>
      <c r="HLO1" s="27"/>
      <c r="HLP1" s="27"/>
      <c r="HLQ1" s="27"/>
      <c r="HLR1" s="27"/>
      <c r="HLS1" s="27"/>
      <c r="HLT1" s="27"/>
      <c r="HLU1" s="27"/>
      <c r="HLV1" s="27"/>
      <c r="HLW1" s="27"/>
      <c r="HLX1" s="27"/>
      <c r="HLY1" s="27"/>
      <c r="HLZ1" s="27"/>
      <c r="HMA1" s="27"/>
      <c r="HMB1" s="27"/>
      <c r="HMC1" s="27"/>
      <c r="HMD1" s="27"/>
      <c r="HME1" s="27"/>
      <c r="HMF1" s="27"/>
      <c r="HMG1" s="27"/>
      <c r="HMH1" s="27"/>
      <c r="HMI1" s="27"/>
      <c r="HMJ1" s="27"/>
      <c r="HMK1" s="27"/>
      <c r="HML1" s="27"/>
      <c r="HMM1" s="27"/>
      <c r="HMN1" s="27"/>
      <c r="HMO1" s="27"/>
      <c r="HMP1" s="27"/>
      <c r="HMQ1" s="27"/>
      <c r="HMR1" s="27"/>
      <c r="HMS1" s="27"/>
      <c r="HMT1" s="27"/>
      <c r="HMU1" s="27"/>
      <c r="HMV1" s="27"/>
      <c r="HMW1" s="27"/>
      <c r="HMX1" s="27"/>
      <c r="HMY1" s="27"/>
      <c r="HMZ1" s="27"/>
      <c r="HNA1" s="27"/>
      <c r="HNB1" s="27"/>
      <c r="HNC1" s="27"/>
      <c r="HND1" s="27"/>
      <c r="HNE1" s="27"/>
      <c r="HNF1" s="27"/>
      <c r="HNG1" s="27"/>
      <c r="HNH1" s="27"/>
      <c r="HNI1" s="27"/>
      <c r="HNJ1" s="27"/>
      <c r="HNK1" s="27"/>
      <c r="HNL1" s="27"/>
      <c r="HNM1" s="27"/>
      <c r="HNN1" s="27"/>
      <c r="HNO1" s="27"/>
      <c r="HNP1" s="27"/>
      <c r="HNQ1" s="27"/>
      <c r="HNR1" s="27"/>
      <c r="HNS1" s="27"/>
      <c r="HNT1" s="27"/>
      <c r="HNU1" s="27"/>
      <c r="HNV1" s="27"/>
      <c r="HNW1" s="27"/>
      <c r="HNX1" s="27"/>
      <c r="HNY1" s="27"/>
      <c r="HNZ1" s="27"/>
      <c r="HOA1" s="27"/>
      <c r="HOB1" s="27"/>
      <c r="HOC1" s="27"/>
      <c r="HOD1" s="27"/>
      <c r="HOE1" s="27"/>
      <c r="HOF1" s="27"/>
      <c r="HOG1" s="27"/>
      <c r="HOH1" s="27"/>
      <c r="HOI1" s="27"/>
      <c r="HOJ1" s="27"/>
      <c r="HOK1" s="27"/>
      <c r="HOL1" s="27"/>
      <c r="HOM1" s="27"/>
      <c r="HON1" s="27"/>
      <c r="HOO1" s="27"/>
      <c r="HOP1" s="27"/>
      <c r="HOQ1" s="27"/>
      <c r="HOR1" s="27"/>
      <c r="HOS1" s="27"/>
      <c r="HOT1" s="27"/>
      <c r="HOU1" s="27"/>
      <c r="HOV1" s="27"/>
      <c r="HOW1" s="27"/>
      <c r="HOX1" s="27"/>
      <c r="HOY1" s="27"/>
      <c r="HOZ1" s="27"/>
      <c r="HPA1" s="27"/>
      <c r="HPB1" s="27"/>
      <c r="HPC1" s="27"/>
      <c r="HPD1" s="27"/>
      <c r="HPE1" s="27"/>
      <c r="HPF1" s="27"/>
      <c r="HPG1" s="27"/>
      <c r="HPH1" s="27"/>
      <c r="HPI1" s="27"/>
      <c r="HPJ1" s="27"/>
      <c r="HPK1" s="27"/>
      <c r="HPL1" s="27"/>
      <c r="HPM1" s="27"/>
      <c r="HPN1" s="27"/>
      <c r="HPO1" s="27"/>
      <c r="HPP1" s="27"/>
      <c r="HPQ1" s="27"/>
      <c r="HPR1" s="27"/>
      <c r="HPS1" s="27"/>
      <c r="HPT1" s="27"/>
      <c r="HPU1" s="27"/>
      <c r="HPV1" s="27"/>
      <c r="HPW1" s="27"/>
      <c r="HPX1" s="27"/>
      <c r="HPY1" s="27"/>
      <c r="HPZ1" s="27"/>
      <c r="HQA1" s="27"/>
      <c r="HQB1" s="27"/>
      <c r="HQC1" s="27"/>
      <c r="HQD1" s="27"/>
      <c r="HQE1" s="27"/>
      <c r="HQF1" s="27"/>
      <c r="HQG1" s="27"/>
      <c r="HQH1" s="27"/>
      <c r="HQI1" s="27"/>
      <c r="HQJ1" s="27"/>
      <c r="HQK1" s="27"/>
      <c r="HQL1" s="27"/>
      <c r="HQM1" s="27"/>
      <c r="HQN1" s="27"/>
      <c r="HQO1" s="27"/>
      <c r="HQP1" s="27"/>
      <c r="HQQ1" s="27"/>
      <c r="HQR1" s="27"/>
      <c r="HQS1" s="27"/>
      <c r="HQT1" s="27"/>
      <c r="HQU1" s="27"/>
      <c r="HQV1" s="27"/>
      <c r="HQW1" s="27"/>
      <c r="HQX1" s="27"/>
      <c r="HQY1" s="27"/>
      <c r="HQZ1" s="27"/>
      <c r="HRA1" s="27"/>
      <c r="HRB1" s="27"/>
      <c r="HRC1" s="27"/>
      <c r="HRD1" s="27"/>
      <c r="HRE1" s="27"/>
      <c r="HRF1" s="27"/>
      <c r="HRG1" s="27"/>
      <c r="HRH1" s="27"/>
      <c r="HRI1" s="27"/>
      <c r="HRJ1" s="27"/>
      <c r="HRK1" s="27"/>
      <c r="HRL1" s="27"/>
      <c r="HRM1" s="27"/>
      <c r="HRN1" s="27"/>
      <c r="HRO1" s="27"/>
      <c r="HRP1" s="27"/>
      <c r="HRQ1" s="27"/>
      <c r="HRR1" s="27"/>
      <c r="HRS1" s="27"/>
      <c r="HRT1" s="27"/>
      <c r="HRU1" s="27"/>
      <c r="HRV1" s="27"/>
      <c r="HRW1" s="27"/>
      <c r="HRX1" s="27"/>
      <c r="HRY1" s="27"/>
      <c r="HRZ1" s="27"/>
      <c r="HSA1" s="27"/>
      <c r="HSB1" s="27"/>
      <c r="HSC1" s="27"/>
      <c r="HSD1" s="27"/>
      <c r="HSE1" s="27"/>
      <c r="HSF1" s="27"/>
      <c r="HSG1" s="27"/>
      <c r="HSH1" s="27"/>
      <c r="HSI1" s="27"/>
      <c r="HSJ1" s="27"/>
      <c r="HSK1" s="27"/>
      <c r="HSL1" s="27"/>
      <c r="HSM1" s="27"/>
      <c r="HSN1" s="27"/>
      <c r="HSO1" s="27"/>
      <c r="HSP1" s="27"/>
      <c r="HSQ1" s="27"/>
      <c r="HSR1" s="27"/>
      <c r="HSS1" s="27"/>
      <c r="HST1" s="27"/>
      <c r="HSU1" s="27"/>
      <c r="HSV1" s="27"/>
      <c r="HSW1" s="27"/>
      <c r="HSX1" s="27"/>
      <c r="HSY1" s="27"/>
      <c r="HSZ1" s="27"/>
      <c r="HTA1" s="27"/>
      <c r="HTB1" s="27"/>
      <c r="HTC1" s="27"/>
      <c r="HTD1" s="27"/>
      <c r="HTE1" s="27"/>
      <c r="HTF1" s="27"/>
      <c r="HTG1" s="27"/>
      <c r="HTH1" s="27"/>
      <c r="HTI1" s="27"/>
      <c r="HTJ1" s="27"/>
      <c r="HTK1" s="27"/>
      <c r="HTL1" s="27"/>
      <c r="HTM1" s="27"/>
      <c r="HTN1" s="27"/>
      <c r="HTO1" s="27"/>
      <c r="HTP1" s="27"/>
      <c r="HTQ1" s="27"/>
      <c r="HTR1" s="27"/>
      <c r="HTS1" s="27"/>
      <c r="HTT1" s="27"/>
      <c r="HTU1" s="27"/>
      <c r="HTV1" s="27"/>
      <c r="HTW1" s="27"/>
      <c r="HTX1" s="27"/>
      <c r="HTY1" s="27"/>
      <c r="HTZ1" s="27"/>
      <c r="HUA1" s="27"/>
      <c r="HUB1" s="27"/>
      <c r="HUC1" s="27"/>
      <c r="HUD1" s="27"/>
      <c r="HUE1" s="27"/>
      <c r="HUF1" s="27"/>
      <c r="HUG1" s="27"/>
      <c r="HUH1" s="27"/>
      <c r="HUI1" s="27"/>
      <c r="HUJ1" s="27"/>
      <c r="HUK1" s="27"/>
      <c r="HUL1" s="27"/>
      <c r="HUM1" s="27"/>
      <c r="HUN1" s="27"/>
      <c r="HUO1" s="27"/>
      <c r="HUP1" s="27"/>
      <c r="HUQ1" s="27"/>
      <c r="HUR1" s="27"/>
      <c r="HUS1" s="27"/>
      <c r="HUT1" s="27"/>
      <c r="HUU1" s="27"/>
      <c r="HUV1" s="27"/>
      <c r="HUW1" s="27"/>
      <c r="HUX1" s="27"/>
      <c r="HUY1" s="27"/>
      <c r="HUZ1" s="27"/>
      <c r="HVA1" s="27"/>
      <c r="HVB1" s="27"/>
      <c r="HVC1" s="27"/>
      <c r="HVD1" s="27"/>
      <c r="HVE1" s="27"/>
      <c r="HVF1" s="27"/>
      <c r="HVG1" s="27"/>
      <c r="HVH1" s="27"/>
      <c r="HVI1" s="27"/>
      <c r="HVJ1" s="27"/>
      <c r="HVK1" s="27"/>
      <c r="HVL1" s="27"/>
      <c r="HVM1" s="27"/>
      <c r="HVN1" s="27"/>
      <c r="HVO1" s="27"/>
      <c r="HVP1" s="27"/>
      <c r="HVQ1" s="27"/>
      <c r="HVR1" s="27"/>
      <c r="HVS1" s="27"/>
      <c r="HVT1" s="27"/>
      <c r="HVU1" s="27"/>
      <c r="HVV1" s="27"/>
      <c r="HVW1" s="27"/>
      <c r="HVX1" s="27"/>
      <c r="HVY1" s="27"/>
      <c r="HVZ1" s="27"/>
      <c r="HWA1" s="27"/>
      <c r="HWB1" s="27"/>
      <c r="HWC1" s="27"/>
      <c r="HWD1" s="27"/>
      <c r="HWE1" s="27"/>
      <c r="HWF1" s="27"/>
      <c r="HWG1" s="27"/>
      <c r="HWH1" s="27"/>
      <c r="HWI1" s="27"/>
      <c r="HWJ1" s="27"/>
      <c r="HWK1" s="27"/>
      <c r="HWL1" s="27"/>
      <c r="HWM1" s="27"/>
      <c r="HWN1" s="27"/>
      <c r="HWO1" s="27"/>
      <c r="HWP1" s="27"/>
      <c r="HWQ1" s="27"/>
      <c r="HWR1" s="27"/>
      <c r="HWS1" s="27"/>
      <c r="HWT1" s="27"/>
      <c r="HWU1" s="27"/>
      <c r="HWV1" s="27"/>
      <c r="HWW1" s="27"/>
      <c r="HWX1" s="27"/>
      <c r="HWY1" s="27"/>
      <c r="HWZ1" s="27"/>
      <c r="HXA1" s="27"/>
      <c r="HXB1" s="27"/>
      <c r="HXC1" s="27"/>
      <c r="HXD1" s="27"/>
      <c r="HXE1" s="27"/>
      <c r="HXF1" s="27"/>
      <c r="HXG1" s="27"/>
      <c r="HXH1" s="27"/>
      <c r="HXI1" s="27"/>
      <c r="HXJ1" s="27"/>
      <c r="HXK1" s="27"/>
      <c r="HXL1" s="27"/>
      <c r="HXM1" s="27"/>
      <c r="HXN1" s="27"/>
      <c r="HXO1" s="27"/>
      <c r="HXP1" s="27"/>
      <c r="HXQ1" s="27"/>
      <c r="HXR1" s="27"/>
      <c r="HXS1" s="27"/>
      <c r="HXT1" s="27"/>
      <c r="HXU1" s="27"/>
      <c r="HXV1" s="27"/>
      <c r="HXW1" s="27"/>
      <c r="HXX1" s="27"/>
      <c r="HXY1" s="27"/>
      <c r="HXZ1" s="27"/>
      <c r="HYA1" s="27"/>
      <c r="HYB1" s="27"/>
      <c r="HYC1" s="27"/>
      <c r="HYD1" s="27"/>
      <c r="HYE1" s="27"/>
      <c r="HYF1" s="27"/>
      <c r="HYG1" s="27"/>
      <c r="HYH1" s="27"/>
      <c r="HYI1" s="27"/>
      <c r="HYJ1" s="27"/>
      <c r="HYK1" s="27"/>
      <c r="HYL1" s="27"/>
      <c r="HYM1" s="27"/>
      <c r="HYN1" s="27"/>
      <c r="HYO1" s="27"/>
      <c r="HYP1" s="27"/>
      <c r="HYQ1" s="27"/>
      <c r="HYR1" s="27"/>
      <c r="HYS1" s="27"/>
      <c r="HYT1" s="27"/>
      <c r="HYU1" s="27"/>
      <c r="HYV1" s="27"/>
      <c r="HYW1" s="27"/>
      <c r="HYX1" s="27"/>
      <c r="HYY1" s="27"/>
      <c r="HYZ1" s="27"/>
      <c r="HZA1" s="27"/>
      <c r="HZB1" s="27"/>
      <c r="HZC1" s="27"/>
      <c r="HZD1" s="27"/>
      <c r="HZE1" s="27"/>
      <c r="HZF1" s="27"/>
      <c r="HZG1" s="27"/>
      <c r="HZH1" s="27"/>
      <c r="HZI1" s="27"/>
      <c r="HZJ1" s="27"/>
      <c r="HZK1" s="27"/>
      <c r="HZL1" s="27"/>
      <c r="HZM1" s="27"/>
      <c r="HZN1" s="27"/>
      <c r="HZO1" s="27"/>
      <c r="HZP1" s="27"/>
      <c r="HZQ1" s="27"/>
      <c r="HZR1" s="27"/>
      <c r="HZS1" s="27"/>
      <c r="HZT1" s="27"/>
      <c r="HZU1" s="27"/>
      <c r="HZV1" s="27"/>
      <c r="HZW1" s="27"/>
      <c r="HZX1" s="27"/>
      <c r="HZY1" s="27"/>
      <c r="HZZ1" s="27"/>
      <c r="IAA1" s="27"/>
      <c r="IAB1" s="27"/>
      <c r="IAC1" s="27"/>
      <c r="IAD1" s="27"/>
      <c r="IAE1" s="27"/>
      <c r="IAF1" s="27"/>
      <c r="IAG1" s="27"/>
      <c r="IAH1" s="27"/>
      <c r="IAI1" s="27"/>
      <c r="IAJ1" s="27"/>
      <c r="IAK1" s="27"/>
      <c r="IAL1" s="27"/>
      <c r="IAM1" s="27"/>
      <c r="IAN1" s="27"/>
      <c r="IAO1" s="27"/>
      <c r="IAP1" s="27"/>
      <c r="IAQ1" s="27"/>
      <c r="IAR1" s="27"/>
      <c r="IAS1" s="27"/>
      <c r="IAT1" s="27"/>
      <c r="IAU1" s="27"/>
      <c r="IAV1" s="27"/>
      <c r="IAW1" s="27"/>
      <c r="IAX1" s="27"/>
      <c r="IAY1" s="27"/>
      <c r="IAZ1" s="27"/>
      <c r="IBA1" s="27"/>
      <c r="IBB1" s="27"/>
      <c r="IBC1" s="27"/>
      <c r="IBD1" s="27"/>
      <c r="IBE1" s="27"/>
      <c r="IBF1" s="27"/>
      <c r="IBG1" s="27"/>
      <c r="IBH1" s="27"/>
      <c r="IBI1" s="27"/>
      <c r="IBJ1" s="27"/>
      <c r="IBK1" s="27"/>
      <c r="IBL1" s="27"/>
      <c r="IBM1" s="27"/>
      <c r="IBN1" s="27"/>
      <c r="IBO1" s="27"/>
      <c r="IBP1" s="27"/>
      <c r="IBQ1" s="27"/>
      <c r="IBR1" s="27"/>
      <c r="IBS1" s="27"/>
      <c r="IBT1" s="27"/>
      <c r="IBU1" s="27"/>
      <c r="IBV1" s="27"/>
      <c r="IBW1" s="27"/>
      <c r="IBX1" s="27"/>
      <c r="IBY1" s="27"/>
      <c r="IBZ1" s="27"/>
      <c r="ICA1" s="27"/>
      <c r="ICB1" s="27"/>
      <c r="ICC1" s="27"/>
      <c r="ICD1" s="27"/>
      <c r="ICE1" s="27"/>
      <c r="ICF1" s="27"/>
      <c r="ICG1" s="27"/>
      <c r="ICH1" s="27"/>
      <c r="ICI1" s="27"/>
      <c r="ICJ1" s="27"/>
      <c r="ICK1" s="27"/>
      <c r="ICL1" s="27"/>
      <c r="ICM1" s="27"/>
      <c r="ICN1" s="27"/>
      <c r="ICO1" s="27"/>
      <c r="ICP1" s="27"/>
      <c r="ICQ1" s="27"/>
      <c r="ICR1" s="27"/>
      <c r="ICS1" s="27"/>
      <c r="ICT1" s="27"/>
      <c r="ICU1" s="27"/>
      <c r="ICV1" s="27"/>
      <c r="ICW1" s="27"/>
      <c r="ICX1" s="27"/>
      <c r="ICY1" s="27"/>
      <c r="ICZ1" s="27"/>
      <c r="IDA1" s="27"/>
      <c r="IDB1" s="27"/>
      <c r="IDC1" s="27"/>
      <c r="IDD1" s="27"/>
      <c r="IDE1" s="27"/>
      <c r="IDF1" s="27"/>
      <c r="IDG1" s="27"/>
      <c r="IDH1" s="27"/>
      <c r="IDI1" s="27"/>
      <c r="IDJ1" s="27"/>
      <c r="IDK1" s="27"/>
      <c r="IDL1" s="27"/>
      <c r="IDM1" s="27"/>
      <c r="IDN1" s="27"/>
      <c r="IDO1" s="27"/>
      <c r="IDP1" s="27"/>
      <c r="IDQ1" s="27"/>
      <c r="IDR1" s="27"/>
      <c r="IDS1" s="27"/>
      <c r="IDT1" s="27"/>
      <c r="IDU1" s="27"/>
      <c r="IDV1" s="27"/>
      <c r="IDW1" s="27"/>
      <c r="IDX1" s="27"/>
      <c r="IDY1" s="27"/>
      <c r="IDZ1" s="27"/>
      <c r="IEA1" s="27"/>
      <c r="IEB1" s="27"/>
      <c r="IEC1" s="27"/>
      <c r="IED1" s="27"/>
      <c r="IEE1" s="27"/>
      <c r="IEF1" s="27"/>
      <c r="IEG1" s="27"/>
      <c r="IEH1" s="27"/>
      <c r="IEI1" s="27"/>
      <c r="IEJ1" s="27"/>
      <c r="IEK1" s="27"/>
      <c r="IEL1" s="27"/>
      <c r="IEM1" s="27"/>
      <c r="IEN1" s="27"/>
      <c r="IEO1" s="27"/>
      <c r="IEP1" s="27"/>
      <c r="IEQ1" s="27"/>
      <c r="IER1" s="27"/>
      <c r="IES1" s="27"/>
      <c r="IET1" s="27"/>
      <c r="IEU1" s="27"/>
      <c r="IEV1" s="27"/>
      <c r="IEW1" s="27"/>
      <c r="IEX1" s="27"/>
      <c r="IEY1" s="27"/>
      <c r="IEZ1" s="27"/>
      <c r="IFA1" s="27"/>
      <c r="IFB1" s="27"/>
      <c r="IFC1" s="27"/>
      <c r="IFD1" s="27"/>
      <c r="IFE1" s="27"/>
      <c r="IFF1" s="27"/>
      <c r="IFG1" s="27"/>
      <c r="IFH1" s="27"/>
      <c r="IFI1" s="27"/>
      <c r="IFJ1" s="27"/>
      <c r="IFK1" s="27"/>
      <c r="IFL1" s="27"/>
      <c r="IFM1" s="27"/>
      <c r="IFN1" s="27"/>
      <c r="IFO1" s="27"/>
      <c r="IFP1" s="27"/>
      <c r="IFQ1" s="27"/>
      <c r="IFR1" s="27"/>
      <c r="IFS1" s="27"/>
      <c r="IFT1" s="27"/>
      <c r="IFU1" s="27"/>
      <c r="IFV1" s="27"/>
      <c r="IFW1" s="27"/>
      <c r="IFX1" s="27"/>
      <c r="IFY1" s="27"/>
      <c r="IFZ1" s="27"/>
      <c r="IGA1" s="27"/>
      <c r="IGB1" s="27"/>
      <c r="IGC1" s="27"/>
      <c r="IGD1" s="27"/>
      <c r="IGE1" s="27"/>
      <c r="IGF1" s="27"/>
      <c r="IGG1" s="27"/>
      <c r="IGH1" s="27"/>
      <c r="IGI1" s="27"/>
      <c r="IGJ1" s="27"/>
      <c r="IGK1" s="27"/>
      <c r="IGL1" s="27"/>
      <c r="IGM1" s="27"/>
      <c r="IGN1" s="27"/>
      <c r="IGO1" s="27"/>
      <c r="IGP1" s="27"/>
      <c r="IGQ1" s="27"/>
      <c r="IGR1" s="27"/>
      <c r="IGS1" s="27"/>
      <c r="IGT1" s="27"/>
      <c r="IGU1" s="27"/>
      <c r="IGV1" s="27"/>
      <c r="IGW1" s="27"/>
      <c r="IGX1" s="27"/>
      <c r="IGY1" s="27"/>
      <c r="IGZ1" s="27"/>
      <c r="IHA1" s="27"/>
      <c r="IHB1" s="27"/>
      <c r="IHC1" s="27"/>
      <c r="IHD1" s="27"/>
      <c r="IHE1" s="27"/>
      <c r="IHF1" s="27"/>
      <c r="IHG1" s="27"/>
      <c r="IHH1" s="27"/>
      <c r="IHI1" s="27"/>
      <c r="IHJ1" s="27"/>
      <c r="IHK1" s="27"/>
      <c r="IHL1" s="27"/>
      <c r="IHM1" s="27"/>
      <c r="IHN1" s="27"/>
      <c r="IHO1" s="27"/>
      <c r="IHP1" s="27"/>
      <c r="IHQ1" s="27"/>
      <c r="IHR1" s="27"/>
      <c r="IHS1" s="27"/>
      <c r="IHT1" s="27"/>
      <c r="IHU1" s="27"/>
      <c r="IHV1" s="27"/>
      <c r="IHW1" s="27"/>
      <c r="IHX1" s="27"/>
      <c r="IHY1" s="27"/>
      <c r="IHZ1" s="27"/>
      <c r="IIA1" s="27"/>
      <c r="IIB1" s="27"/>
      <c r="IIC1" s="27"/>
      <c r="IID1" s="27"/>
      <c r="IIE1" s="27"/>
      <c r="IIF1" s="27"/>
      <c r="IIG1" s="27"/>
      <c r="IIH1" s="27"/>
      <c r="III1" s="27"/>
      <c r="IIJ1" s="27"/>
      <c r="IIK1" s="27"/>
      <c r="IIL1" s="27"/>
      <c r="IIM1" s="27"/>
      <c r="IIN1" s="27"/>
      <c r="IIO1" s="27"/>
      <c r="IIP1" s="27"/>
      <c r="IIQ1" s="27"/>
      <c r="IIR1" s="27"/>
      <c r="IIS1" s="27"/>
      <c r="IIT1" s="27"/>
      <c r="IIU1" s="27"/>
      <c r="IIV1" s="27"/>
      <c r="IIW1" s="27"/>
      <c r="IIX1" s="27"/>
      <c r="IIY1" s="27"/>
      <c r="IIZ1" s="27"/>
      <c r="IJA1" s="27"/>
      <c r="IJB1" s="27"/>
      <c r="IJC1" s="27"/>
      <c r="IJD1" s="27"/>
      <c r="IJE1" s="27"/>
      <c r="IJF1" s="27"/>
      <c r="IJG1" s="27"/>
      <c r="IJH1" s="27"/>
      <c r="IJI1" s="27"/>
      <c r="IJJ1" s="27"/>
      <c r="IJK1" s="27"/>
      <c r="IJL1" s="27"/>
      <c r="IJM1" s="27"/>
      <c r="IJN1" s="27"/>
      <c r="IJO1" s="27"/>
      <c r="IJP1" s="27"/>
      <c r="IJQ1" s="27"/>
      <c r="IJR1" s="27"/>
      <c r="IJS1" s="27"/>
      <c r="IJT1" s="27"/>
      <c r="IJU1" s="27"/>
      <c r="IJV1" s="27"/>
      <c r="IJW1" s="27"/>
      <c r="IJX1" s="27"/>
      <c r="IJY1" s="27"/>
      <c r="IJZ1" s="27"/>
      <c r="IKA1" s="27"/>
      <c r="IKB1" s="27"/>
      <c r="IKC1" s="27"/>
      <c r="IKD1" s="27"/>
      <c r="IKE1" s="27"/>
      <c r="IKF1" s="27"/>
      <c r="IKG1" s="27"/>
      <c r="IKH1" s="27"/>
      <c r="IKI1" s="27"/>
      <c r="IKJ1" s="27"/>
      <c r="IKK1" s="27"/>
      <c r="IKL1" s="27"/>
      <c r="IKM1" s="27"/>
      <c r="IKN1" s="27"/>
      <c r="IKO1" s="27"/>
      <c r="IKP1" s="27"/>
      <c r="IKQ1" s="27"/>
      <c r="IKR1" s="27"/>
      <c r="IKS1" s="27"/>
      <c r="IKT1" s="27"/>
      <c r="IKU1" s="27"/>
      <c r="IKV1" s="27"/>
      <c r="IKW1" s="27"/>
      <c r="IKX1" s="27"/>
      <c r="IKY1" s="27"/>
      <c r="IKZ1" s="27"/>
      <c r="ILA1" s="27"/>
      <c r="ILB1" s="27"/>
      <c r="ILC1" s="27"/>
      <c r="ILD1" s="27"/>
      <c r="ILE1" s="27"/>
      <c r="ILF1" s="27"/>
      <c r="ILG1" s="27"/>
      <c r="ILH1" s="27"/>
      <c r="ILI1" s="27"/>
      <c r="ILJ1" s="27"/>
      <c r="ILK1" s="27"/>
      <c r="ILL1" s="27"/>
      <c r="ILM1" s="27"/>
      <c r="ILN1" s="27"/>
      <c r="ILO1" s="27"/>
      <c r="ILP1" s="27"/>
      <c r="ILQ1" s="27"/>
      <c r="ILR1" s="27"/>
      <c r="ILS1" s="27"/>
      <c r="ILT1" s="27"/>
      <c r="ILU1" s="27"/>
      <c r="ILV1" s="27"/>
      <c r="ILW1" s="27"/>
      <c r="ILX1" s="27"/>
      <c r="ILY1" s="27"/>
      <c r="ILZ1" s="27"/>
      <c r="IMA1" s="27"/>
      <c r="IMB1" s="27"/>
      <c r="IMC1" s="27"/>
      <c r="IMD1" s="27"/>
      <c r="IME1" s="27"/>
      <c r="IMF1" s="27"/>
      <c r="IMG1" s="27"/>
      <c r="IMH1" s="27"/>
      <c r="IMI1" s="27"/>
      <c r="IMJ1" s="27"/>
      <c r="IMK1" s="27"/>
      <c r="IML1" s="27"/>
      <c r="IMM1" s="27"/>
      <c r="IMN1" s="27"/>
      <c r="IMO1" s="27"/>
      <c r="IMP1" s="27"/>
      <c r="IMQ1" s="27"/>
      <c r="IMR1" s="27"/>
      <c r="IMS1" s="27"/>
      <c r="IMT1" s="27"/>
      <c r="IMU1" s="27"/>
      <c r="IMV1" s="27"/>
      <c r="IMW1" s="27"/>
      <c r="IMX1" s="27"/>
      <c r="IMY1" s="27"/>
      <c r="IMZ1" s="27"/>
      <c r="INA1" s="27"/>
      <c r="INB1" s="27"/>
      <c r="INC1" s="27"/>
      <c r="IND1" s="27"/>
      <c r="INE1" s="27"/>
      <c r="INF1" s="27"/>
      <c r="ING1" s="27"/>
      <c r="INH1" s="27"/>
      <c r="INI1" s="27"/>
      <c r="INJ1" s="27"/>
      <c r="INK1" s="27"/>
      <c r="INL1" s="27"/>
      <c r="INM1" s="27"/>
      <c r="INN1" s="27"/>
      <c r="INO1" s="27"/>
      <c r="INP1" s="27"/>
      <c r="INQ1" s="27"/>
      <c r="INR1" s="27"/>
      <c r="INS1" s="27"/>
      <c r="INT1" s="27"/>
      <c r="INU1" s="27"/>
      <c r="INV1" s="27"/>
      <c r="INW1" s="27"/>
      <c r="INX1" s="27"/>
      <c r="INY1" s="27"/>
      <c r="INZ1" s="27"/>
      <c r="IOA1" s="27"/>
      <c r="IOB1" s="27"/>
      <c r="IOC1" s="27"/>
      <c r="IOD1" s="27"/>
      <c r="IOE1" s="27"/>
      <c r="IOF1" s="27"/>
      <c r="IOG1" s="27"/>
      <c r="IOH1" s="27"/>
      <c r="IOI1" s="27"/>
      <c r="IOJ1" s="27"/>
      <c r="IOK1" s="27"/>
      <c r="IOL1" s="27"/>
      <c r="IOM1" s="27"/>
      <c r="ION1" s="27"/>
      <c r="IOO1" s="27"/>
      <c r="IOP1" s="27"/>
      <c r="IOQ1" s="27"/>
      <c r="IOR1" s="27"/>
      <c r="IOS1" s="27"/>
      <c r="IOT1" s="27"/>
      <c r="IOU1" s="27"/>
      <c r="IOV1" s="27"/>
      <c r="IOW1" s="27"/>
      <c r="IOX1" s="27"/>
      <c r="IOY1" s="27"/>
      <c r="IOZ1" s="27"/>
      <c r="IPA1" s="27"/>
      <c r="IPB1" s="27"/>
      <c r="IPC1" s="27"/>
      <c r="IPD1" s="27"/>
      <c r="IPE1" s="27"/>
      <c r="IPF1" s="27"/>
      <c r="IPG1" s="27"/>
      <c r="IPH1" s="27"/>
      <c r="IPI1" s="27"/>
      <c r="IPJ1" s="27"/>
      <c r="IPK1" s="27"/>
      <c r="IPL1" s="27"/>
      <c r="IPM1" s="27"/>
      <c r="IPN1" s="27"/>
      <c r="IPO1" s="27"/>
      <c r="IPP1" s="27"/>
      <c r="IPQ1" s="27"/>
      <c r="IPR1" s="27"/>
      <c r="IPS1" s="27"/>
      <c r="IPT1" s="27"/>
      <c r="IPU1" s="27"/>
      <c r="IPV1" s="27"/>
      <c r="IPW1" s="27"/>
      <c r="IPX1" s="27"/>
      <c r="IPY1" s="27"/>
      <c r="IPZ1" s="27"/>
      <c r="IQA1" s="27"/>
      <c r="IQB1" s="27"/>
      <c r="IQC1" s="27"/>
      <c r="IQD1" s="27"/>
      <c r="IQE1" s="27"/>
      <c r="IQF1" s="27"/>
      <c r="IQG1" s="27"/>
      <c r="IQH1" s="27"/>
      <c r="IQI1" s="27"/>
      <c r="IQJ1" s="27"/>
      <c r="IQK1" s="27"/>
      <c r="IQL1" s="27"/>
      <c r="IQM1" s="27"/>
      <c r="IQN1" s="27"/>
      <c r="IQO1" s="27"/>
      <c r="IQP1" s="27"/>
      <c r="IQQ1" s="27"/>
      <c r="IQR1" s="27"/>
      <c r="IQS1" s="27"/>
      <c r="IQT1" s="27"/>
      <c r="IQU1" s="27"/>
      <c r="IQV1" s="27"/>
      <c r="IQW1" s="27"/>
      <c r="IQX1" s="27"/>
      <c r="IQY1" s="27"/>
      <c r="IQZ1" s="27"/>
      <c r="IRA1" s="27"/>
      <c r="IRB1" s="27"/>
      <c r="IRC1" s="27"/>
      <c r="IRD1" s="27"/>
      <c r="IRE1" s="27"/>
      <c r="IRF1" s="27"/>
      <c r="IRG1" s="27"/>
      <c r="IRH1" s="27"/>
      <c r="IRI1" s="27"/>
      <c r="IRJ1" s="27"/>
      <c r="IRK1" s="27"/>
      <c r="IRL1" s="27"/>
      <c r="IRM1" s="27"/>
      <c r="IRN1" s="27"/>
      <c r="IRO1" s="27"/>
      <c r="IRP1" s="27"/>
      <c r="IRQ1" s="27"/>
      <c r="IRR1" s="27"/>
      <c r="IRS1" s="27"/>
      <c r="IRT1" s="27"/>
      <c r="IRU1" s="27"/>
      <c r="IRV1" s="27"/>
      <c r="IRW1" s="27"/>
      <c r="IRX1" s="27"/>
      <c r="IRY1" s="27"/>
      <c r="IRZ1" s="27"/>
      <c r="ISA1" s="27"/>
      <c r="ISB1" s="27"/>
      <c r="ISC1" s="27"/>
      <c r="ISD1" s="27"/>
      <c r="ISE1" s="27"/>
      <c r="ISF1" s="27"/>
      <c r="ISG1" s="27"/>
      <c r="ISH1" s="27"/>
      <c r="ISI1" s="27"/>
      <c r="ISJ1" s="27"/>
      <c r="ISK1" s="27"/>
      <c r="ISL1" s="27"/>
      <c r="ISM1" s="27"/>
      <c r="ISN1" s="27"/>
      <c r="ISO1" s="27"/>
      <c r="ISP1" s="27"/>
      <c r="ISQ1" s="27"/>
      <c r="ISR1" s="27"/>
      <c r="ISS1" s="27"/>
      <c r="IST1" s="27"/>
      <c r="ISU1" s="27"/>
      <c r="ISV1" s="27"/>
      <c r="ISW1" s="27"/>
      <c r="ISX1" s="27"/>
      <c r="ISY1" s="27"/>
      <c r="ISZ1" s="27"/>
      <c r="ITA1" s="27"/>
      <c r="ITB1" s="27"/>
      <c r="ITC1" s="27"/>
      <c r="ITD1" s="27"/>
      <c r="ITE1" s="27"/>
      <c r="ITF1" s="27"/>
      <c r="ITG1" s="27"/>
      <c r="ITH1" s="27"/>
      <c r="ITI1" s="27"/>
      <c r="ITJ1" s="27"/>
      <c r="ITK1" s="27"/>
      <c r="ITL1" s="27"/>
      <c r="ITM1" s="27"/>
      <c r="ITN1" s="27"/>
      <c r="ITO1" s="27"/>
      <c r="ITP1" s="27"/>
      <c r="ITQ1" s="27"/>
      <c r="ITR1" s="27"/>
      <c r="ITS1" s="27"/>
      <c r="ITT1" s="27"/>
      <c r="ITU1" s="27"/>
      <c r="ITV1" s="27"/>
      <c r="ITW1" s="27"/>
      <c r="ITX1" s="27"/>
      <c r="ITY1" s="27"/>
      <c r="ITZ1" s="27"/>
      <c r="IUA1" s="27"/>
      <c r="IUB1" s="27"/>
      <c r="IUC1" s="27"/>
      <c r="IUD1" s="27"/>
      <c r="IUE1" s="27"/>
      <c r="IUF1" s="27"/>
      <c r="IUG1" s="27"/>
      <c r="IUH1" s="27"/>
      <c r="IUI1" s="27"/>
      <c r="IUJ1" s="27"/>
      <c r="IUK1" s="27"/>
      <c r="IUL1" s="27"/>
      <c r="IUM1" s="27"/>
      <c r="IUN1" s="27"/>
      <c r="IUO1" s="27"/>
      <c r="IUP1" s="27"/>
      <c r="IUQ1" s="27"/>
      <c r="IUR1" s="27"/>
      <c r="IUS1" s="27"/>
      <c r="IUT1" s="27"/>
      <c r="IUU1" s="27"/>
      <c r="IUV1" s="27"/>
      <c r="IUW1" s="27"/>
      <c r="IUX1" s="27"/>
      <c r="IUY1" s="27"/>
      <c r="IUZ1" s="27"/>
      <c r="IVA1" s="27"/>
      <c r="IVB1" s="27"/>
      <c r="IVC1" s="27"/>
      <c r="IVD1" s="27"/>
      <c r="IVE1" s="27"/>
      <c r="IVF1" s="27"/>
      <c r="IVG1" s="27"/>
      <c r="IVH1" s="27"/>
      <c r="IVI1" s="27"/>
      <c r="IVJ1" s="27"/>
      <c r="IVK1" s="27"/>
      <c r="IVL1" s="27"/>
      <c r="IVM1" s="27"/>
      <c r="IVN1" s="27"/>
      <c r="IVO1" s="27"/>
      <c r="IVP1" s="27"/>
      <c r="IVQ1" s="27"/>
      <c r="IVR1" s="27"/>
      <c r="IVS1" s="27"/>
      <c r="IVT1" s="27"/>
      <c r="IVU1" s="27"/>
      <c r="IVV1" s="27"/>
      <c r="IVW1" s="27"/>
      <c r="IVX1" s="27"/>
      <c r="IVY1" s="27"/>
      <c r="IVZ1" s="27"/>
      <c r="IWA1" s="27"/>
      <c r="IWB1" s="27"/>
      <c r="IWC1" s="27"/>
      <c r="IWD1" s="27"/>
      <c r="IWE1" s="27"/>
      <c r="IWF1" s="27"/>
      <c r="IWG1" s="27"/>
      <c r="IWH1" s="27"/>
      <c r="IWI1" s="27"/>
      <c r="IWJ1" s="27"/>
      <c r="IWK1" s="27"/>
      <c r="IWL1" s="27"/>
      <c r="IWM1" s="27"/>
      <c r="IWN1" s="27"/>
      <c r="IWO1" s="27"/>
      <c r="IWP1" s="27"/>
      <c r="IWQ1" s="27"/>
      <c r="IWR1" s="27"/>
      <c r="IWS1" s="27"/>
      <c r="IWT1" s="27"/>
      <c r="IWU1" s="27"/>
      <c r="IWV1" s="27"/>
      <c r="IWW1" s="27"/>
      <c r="IWX1" s="27"/>
      <c r="IWY1" s="27"/>
      <c r="IWZ1" s="27"/>
      <c r="IXA1" s="27"/>
      <c r="IXB1" s="27"/>
      <c r="IXC1" s="27"/>
      <c r="IXD1" s="27"/>
      <c r="IXE1" s="27"/>
      <c r="IXF1" s="27"/>
      <c r="IXG1" s="27"/>
      <c r="IXH1" s="27"/>
      <c r="IXI1" s="27"/>
      <c r="IXJ1" s="27"/>
      <c r="IXK1" s="27"/>
      <c r="IXL1" s="27"/>
      <c r="IXM1" s="27"/>
      <c r="IXN1" s="27"/>
      <c r="IXO1" s="27"/>
      <c r="IXP1" s="27"/>
      <c r="IXQ1" s="27"/>
      <c r="IXR1" s="27"/>
      <c r="IXS1" s="27"/>
      <c r="IXT1" s="27"/>
      <c r="IXU1" s="27"/>
      <c r="IXV1" s="27"/>
      <c r="IXW1" s="27"/>
      <c r="IXX1" s="27"/>
      <c r="IXY1" s="27"/>
      <c r="IXZ1" s="27"/>
      <c r="IYA1" s="27"/>
      <c r="IYB1" s="27"/>
      <c r="IYC1" s="27"/>
      <c r="IYD1" s="27"/>
      <c r="IYE1" s="27"/>
      <c r="IYF1" s="27"/>
      <c r="IYG1" s="27"/>
      <c r="IYH1" s="27"/>
      <c r="IYI1" s="27"/>
      <c r="IYJ1" s="27"/>
      <c r="IYK1" s="27"/>
      <c r="IYL1" s="27"/>
      <c r="IYM1" s="27"/>
      <c r="IYN1" s="27"/>
      <c r="IYO1" s="27"/>
      <c r="IYP1" s="27"/>
      <c r="IYQ1" s="27"/>
      <c r="IYR1" s="27"/>
      <c r="IYS1" s="27"/>
      <c r="IYT1" s="27"/>
      <c r="IYU1" s="27"/>
      <c r="IYV1" s="27"/>
      <c r="IYW1" s="27"/>
      <c r="IYX1" s="27"/>
      <c r="IYY1" s="27"/>
      <c r="IYZ1" s="27"/>
      <c r="IZA1" s="27"/>
      <c r="IZB1" s="27"/>
      <c r="IZC1" s="27"/>
      <c r="IZD1" s="27"/>
      <c r="IZE1" s="27"/>
      <c r="IZF1" s="27"/>
      <c r="IZG1" s="27"/>
      <c r="IZH1" s="27"/>
      <c r="IZI1" s="27"/>
      <c r="IZJ1" s="27"/>
      <c r="IZK1" s="27"/>
      <c r="IZL1" s="27"/>
      <c r="IZM1" s="27"/>
      <c r="IZN1" s="27"/>
      <c r="IZO1" s="27"/>
      <c r="IZP1" s="27"/>
      <c r="IZQ1" s="27"/>
      <c r="IZR1" s="27"/>
      <c r="IZS1" s="27"/>
      <c r="IZT1" s="27"/>
      <c r="IZU1" s="27"/>
      <c r="IZV1" s="27"/>
      <c r="IZW1" s="27"/>
      <c r="IZX1" s="27"/>
      <c r="IZY1" s="27"/>
      <c r="IZZ1" s="27"/>
      <c r="JAA1" s="27"/>
      <c r="JAB1" s="27"/>
      <c r="JAC1" s="27"/>
      <c r="JAD1" s="27"/>
      <c r="JAE1" s="27"/>
      <c r="JAF1" s="27"/>
      <c r="JAG1" s="27"/>
      <c r="JAH1" s="27"/>
      <c r="JAI1" s="27"/>
      <c r="JAJ1" s="27"/>
      <c r="JAK1" s="27"/>
      <c r="JAL1" s="27"/>
      <c r="JAM1" s="27"/>
      <c r="JAN1" s="27"/>
      <c r="JAO1" s="27"/>
      <c r="JAP1" s="27"/>
      <c r="JAQ1" s="27"/>
      <c r="JAR1" s="27"/>
      <c r="JAS1" s="27"/>
      <c r="JAT1" s="27"/>
      <c r="JAU1" s="27"/>
      <c r="JAV1" s="27"/>
      <c r="JAW1" s="27"/>
      <c r="JAX1" s="27"/>
      <c r="JAY1" s="27"/>
      <c r="JAZ1" s="27"/>
      <c r="JBA1" s="27"/>
      <c r="JBB1" s="27"/>
      <c r="JBC1" s="27"/>
      <c r="JBD1" s="27"/>
      <c r="JBE1" s="27"/>
      <c r="JBF1" s="27"/>
      <c r="JBG1" s="27"/>
      <c r="JBH1" s="27"/>
      <c r="JBI1" s="27"/>
      <c r="JBJ1" s="27"/>
      <c r="JBK1" s="27"/>
      <c r="JBL1" s="27"/>
      <c r="JBM1" s="27"/>
      <c r="JBN1" s="27"/>
      <c r="JBO1" s="27"/>
      <c r="JBP1" s="27"/>
      <c r="JBQ1" s="27"/>
      <c r="JBR1" s="27"/>
      <c r="JBS1" s="27"/>
      <c r="JBT1" s="27"/>
      <c r="JBU1" s="27"/>
      <c r="JBV1" s="27"/>
      <c r="JBW1" s="27"/>
      <c r="JBX1" s="27"/>
      <c r="JBY1" s="27"/>
      <c r="JBZ1" s="27"/>
      <c r="JCA1" s="27"/>
      <c r="JCB1" s="27"/>
      <c r="JCC1" s="27"/>
      <c r="JCD1" s="27"/>
      <c r="JCE1" s="27"/>
      <c r="JCF1" s="27"/>
      <c r="JCG1" s="27"/>
      <c r="JCH1" s="27"/>
      <c r="JCI1" s="27"/>
      <c r="JCJ1" s="27"/>
      <c r="JCK1" s="27"/>
      <c r="JCL1" s="27"/>
      <c r="JCM1" s="27"/>
      <c r="JCN1" s="27"/>
      <c r="JCO1" s="27"/>
      <c r="JCP1" s="27"/>
      <c r="JCQ1" s="27"/>
      <c r="JCR1" s="27"/>
      <c r="JCS1" s="27"/>
      <c r="JCT1" s="27"/>
      <c r="JCU1" s="27"/>
      <c r="JCV1" s="27"/>
      <c r="JCW1" s="27"/>
      <c r="JCX1" s="27"/>
      <c r="JCY1" s="27"/>
      <c r="JCZ1" s="27"/>
      <c r="JDA1" s="27"/>
      <c r="JDB1" s="27"/>
      <c r="JDC1" s="27"/>
      <c r="JDD1" s="27"/>
      <c r="JDE1" s="27"/>
      <c r="JDF1" s="27"/>
      <c r="JDG1" s="27"/>
      <c r="JDH1" s="27"/>
      <c r="JDI1" s="27"/>
      <c r="JDJ1" s="27"/>
      <c r="JDK1" s="27"/>
      <c r="JDL1" s="27"/>
      <c r="JDM1" s="27"/>
      <c r="JDN1" s="27"/>
      <c r="JDO1" s="27"/>
      <c r="JDP1" s="27"/>
      <c r="JDQ1" s="27"/>
      <c r="JDR1" s="27"/>
      <c r="JDS1" s="27"/>
      <c r="JDT1" s="27"/>
      <c r="JDU1" s="27"/>
      <c r="JDV1" s="27"/>
      <c r="JDW1" s="27"/>
      <c r="JDX1" s="27"/>
      <c r="JDY1" s="27"/>
      <c r="JDZ1" s="27"/>
      <c r="JEA1" s="27"/>
      <c r="JEB1" s="27"/>
      <c r="JEC1" s="27"/>
      <c r="JED1" s="27"/>
      <c r="JEE1" s="27"/>
      <c r="JEF1" s="27"/>
      <c r="JEG1" s="27"/>
      <c r="JEH1" s="27"/>
      <c r="JEI1" s="27"/>
      <c r="JEJ1" s="27"/>
      <c r="JEK1" s="27"/>
      <c r="JEL1" s="27"/>
      <c r="JEM1" s="27"/>
      <c r="JEN1" s="27"/>
      <c r="JEO1" s="27"/>
      <c r="JEP1" s="27"/>
      <c r="JEQ1" s="27"/>
      <c r="JER1" s="27"/>
      <c r="JES1" s="27"/>
      <c r="JET1" s="27"/>
      <c r="JEU1" s="27"/>
      <c r="JEV1" s="27"/>
      <c r="JEW1" s="27"/>
      <c r="JEX1" s="27"/>
      <c r="JEY1" s="27"/>
      <c r="JEZ1" s="27"/>
      <c r="JFA1" s="27"/>
      <c r="JFB1" s="27"/>
      <c r="JFC1" s="27"/>
      <c r="JFD1" s="27"/>
      <c r="JFE1" s="27"/>
      <c r="JFF1" s="27"/>
      <c r="JFG1" s="27"/>
      <c r="JFH1" s="27"/>
      <c r="JFI1" s="27"/>
      <c r="JFJ1" s="27"/>
      <c r="JFK1" s="27"/>
      <c r="JFL1" s="27"/>
      <c r="JFM1" s="27"/>
      <c r="JFN1" s="27"/>
      <c r="JFO1" s="27"/>
      <c r="JFP1" s="27"/>
      <c r="JFQ1" s="27"/>
      <c r="JFR1" s="27"/>
      <c r="JFS1" s="27"/>
      <c r="JFT1" s="27"/>
      <c r="JFU1" s="27"/>
      <c r="JFV1" s="27"/>
      <c r="JFW1" s="27"/>
      <c r="JFX1" s="27"/>
      <c r="JFY1" s="27"/>
      <c r="JFZ1" s="27"/>
      <c r="JGA1" s="27"/>
      <c r="JGB1" s="27"/>
      <c r="JGC1" s="27"/>
      <c r="JGD1" s="27"/>
      <c r="JGE1" s="27"/>
      <c r="JGF1" s="27"/>
      <c r="JGG1" s="27"/>
      <c r="JGH1" s="27"/>
      <c r="JGI1" s="27"/>
      <c r="JGJ1" s="27"/>
      <c r="JGK1" s="27"/>
      <c r="JGL1" s="27"/>
      <c r="JGM1" s="27"/>
      <c r="JGN1" s="27"/>
      <c r="JGO1" s="27"/>
      <c r="JGP1" s="27"/>
      <c r="JGQ1" s="27"/>
      <c r="JGR1" s="27"/>
      <c r="JGS1" s="27"/>
      <c r="JGT1" s="27"/>
      <c r="JGU1" s="27"/>
      <c r="JGV1" s="27"/>
      <c r="JGW1" s="27"/>
      <c r="JGX1" s="27"/>
      <c r="JGY1" s="27"/>
      <c r="JGZ1" s="27"/>
      <c r="JHA1" s="27"/>
      <c r="JHB1" s="27"/>
      <c r="JHC1" s="27"/>
      <c r="JHD1" s="27"/>
      <c r="JHE1" s="27"/>
      <c r="JHF1" s="27"/>
      <c r="JHG1" s="27"/>
      <c r="JHH1" s="27"/>
      <c r="JHI1" s="27"/>
      <c r="JHJ1" s="27"/>
      <c r="JHK1" s="27"/>
      <c r="JHL1" s="27"/>
      <c r="JHM1" s="27"/>
      <c r="JHN1" s="27"/>
      <c r="JHO1" s="27"/>
      <c r="JHP1" s="27"/>
      <c r="JHQ1" s="27"/>
      <c r="JHR1" s="27"/>
      <c r="JHS1" s="27"/>
      <c r="JHT1" s="27"/>
      <c r="JHU1" s="27"/>
      <c r="JHV1" s="27"/>
      <c r="JHW1" s="27"/>
      <c r="JHX1" s="27"/>
      <c r="JHY1" s="27"/>
      <c r="JHZ1" s="27"/>
      <c r="JIA1" s="27"/>
      <c r="JIB1" s="27"/>
      <c r="JIC1" s="27"/>
      <c r="JID1" s="27"/>
      <c r="JIE1" s="27"/>
      <c r="JIF1" s="27"/>
      <c r="JIG1" s="27"/>
      <c r="JIH1" s="27"/>
      <c r="JII1" s="27"/>
      <c r="JIJ1" s="27"/>
      <c r="JIK1" s="27"/>
      <c r="JIL1" s="27"/>
      <c r="JIM1" s="27"/>
      <c r="JIN1" s="27"/>
      <c r="JIO1" s="27"/>
      <c r="JIP1" s="27"/>
      <c r="JIQ1" s="27"/>
      <c r="JIR1" s="27"/>
      <c r="JIS1" s="27"/>
      <c r="JIT1" s="27"/>
      <c r="JIU1" s="27"/>
      <c r="JIV1" s="27"/>
      <c r="JIW1" s="27"/>
      <c r="JIX1" s="27"/>
      <c r="JIY1" s="27"/>
      <c r="JIZ1" s="27"/>
      <c r="JJA1" s="27"/>
      <c r="JJB1" s="27"/>
      <c r="JJC1" s="27"/>
      <c r="JJD1" s="27"/>
      <c r="JJE1" s="27"/>
      <c r="JJF1" s="27"/>
      <c r="JJG1" s="27"/>
      <c r="JJH1" s="27"/>
      <c r="JJI1" s="27"/>
      <c r="JJJ1" s="27"/>
      <c r="JJK1" s="27"/>
      <c r="JJL1" s="27"/>
      <c r="JJM1" s="27"/>
      <c r="JJN1" s="27"/>
      <c r="JJO1" s="27"/>
      <c r="JJP1" s="27"/>
      <c r="JJQ1" s="27"/>
      <c r="JJR1" s="27"/>
      <c r="JJS1" s="27"/>
      <c r="JJT1" s="27"/>
      <c r="JJU1" s="27"/>
      <c r="JJV1" s="27"/>
      <c r="JJW1" s="27"/>
      <c r="JJX1" s="27"/>
      <c r="JJY1" s="27"/>
      <c r="JJZ1" s="27"/>
      <c r="JKA1" s="27"/>
      <c r="JKB1" s="27"/>
      <c r="JKC1" s="27"/>
      <c r="JKD1" s="27"/>
      <c r="JKE1" s="27"/>
      <c r="JKF1" s="27"/>
      <c r="JKG1" s="27"/>
      <c r="JKH1" s="27"/>
      <c r="JKI1" s="27"/>
      <c r="JKJ1" s="27"/>
      <c r="JKK1" s="27"/>
      <c r="JKL1" s="27"/>
      <c r="JKM1" s="27"/>
      <c r="JKN1" s="27"/>
      <c r="JKO1" s="27"/>
      <c r="JKP1" s="27"/>
      <c r="JKQ1" s="27"/>
      <c r="JKR1" s="27"/>
      <c r="JKS1" s="27"/>
      <c r="JKT1" s="27"/>
      <c r="JKU1" s="27"/>
      <c r="JKV1" s="27"/>
      <c r="JKW1" s="27"/>
      <c r="JKX1" s="27"/>
      <c r="JKY1" s="27"/>
      <c r="JKZ1" s="27"/>
      <c r="JLA1" s="27"/>
      <c r="JLB1" s="27"/>
      <c r="JLC1" s="27"/>
      <c r="JLD1" s="27"/>
      <c r="JLE1" s="27"/>
      <c r="JLF1" s="27"/>
      <c r="JLG1" s="27"/>
      <c r="JLH1" s="27"/>
      <c r="JLI1" s="27"/>
      <c r="JLJ1" s="27"/>
      <c r="JLK1" s="27"/>
      <c r="JLL1" s="27"/>
      <c r="JLM1" s="27"/>
      <c r="JLN1" s="27"/>
      <c r="JLO1" s="27"/>
      <c r="JLP1" s="27"/>
      <c r="JLQ1" s="27"/>
      <c r="JLR1" s="27"/>
      <c r="JLS1" s="27"/>
      <c r="JLT1" s="27"/>
      <c r="JLU1" s="27"/>
      <c r="JLV1" s="27"/>
      <c r="JLW1" s="27"/>
      <c r="JLX1" s="27"/>
      <c r="JLY1" s="27"/>
      <c r="JLZ1" s="27"/>
      <c r="JMA1" s="27"/>
      <c r="JMB1" s="27"/>
      <c r="JMC1" s="27"/>
      <c r="JMD1" s="27"/>
      <c r="JME1" s="27"/>
      <c r="JMF1" s="27"/>
      <c r="JMG1" s="27"/>
      <c r="JMH1" s="27"/>
      <c r="JMI1" s="27"/>
      <c r="JMJ1" s="27"/>
      <c r="JMK1" s="27"/>
      <c r="JML1" s="27"/>
      <c r="JMM1" s="27"/>
      <c r="JMN1" s="27"/>
      <c r="JMO1" s="27"/>
      <c r="JMP1" s="27"/>
      <c r="JMQ1" s="27"/>
      <c r="JMR1" s="27"/>
      <c r="JMS1" s="27"/>
      <c r="JMT1" s="27"/>
      <c r="JMU1" s="27"/>
      <c r="JMV1" s="27"/>
      <c r="JMW1" s="27"/>
      <c r="JMX1" s="27"/>
      <c r="JMY1" s="27"/>
      <c r="JMZ1" s="27"/>
      <c r="JNA1" s="27"/>
      <c r="JNB1" s="27"/>
      <c r="JNC1" s="27"/>
      <c r="JND1" s="27"/>
      <c r="JNE1" s="27"/>
      <c r="JNF1" s="27"/>
      <c r="JNG1" s="27"/>
      <c r="JNH1" s="27"/>
      <c r="JNI1" s="27"/>
      <c r="JNJ1" s="27"/>
      <c r="JNK1" s="27"/>
      <c r="JNL1" s="27"/>
      <c r="JNM1" s="27"/>
      <c r="JNN1" s="27"/>
      <c r="JNO1" s="27"/>
      <c r="JNP1" s="27"/>
      <c r="JNQ1" s="27"/>
      <c r="JNR1" s="27"/>
      <c r="JNS1" s="27"/>
      <c r="JNT1" s="27"/>
      <c r="JNU1" s="27"/>
      <c r="JNV1" s="27"/>
      <c r="JNW1" s="27"/>
      <c r="JNX1" s="27"/>
      <c r="JNY1" s="27"/>
      <c r="JNZ1" s="27"/>
      <c r="JOA1" s="27"/>
      <c r="JOB1" s="27"/>
      <c r="JOC1" s="27"/>
      <c r="JOD1" s="27"/>
      <c r="JOE1" s="27"/>
      <c r="JOF1" s="27"/>
      <c r="JOG1" s="27"/>
      <c r="JOH1" s="27"/>
      <c r="JOI1" s="27"/>
      <c r="JOJ1" s="27"/>
      <c r="JOK1" s="27"/>
      <c r="JOL1" s="27"/>
      <c r="JOM1" s="27"/>
      <c r="JON1" s="27"/>
      <c r="JOO1" s="27"/>
      <c r="JOP1" s="27"/>
      <c r="JOQ1" s="27"/>
      <c r="JOR1" s="27"/>
      <c r="JOS1" s="27"/>
      <c r="JOT1" s="27"/>
      <c r="JOU1" s="27"/>
      <c r="JOV1" s="27"/>
      <c r="JOW1" s="27"/>
      <c r="JOX1" s="27"/>
      <c r="JOY1" s="27"/>
      <c r="JOZ1" s="27"/>
      <c r="JPA1" s="27"/>
      <c r="JPB1" s="27"/>
      <c r="JPC1" s="27"/>
      <c r="JPD1" s="27"/>
      <c r="JPE1" s="27"/>
      <c r="JPF1" s="27"/>
      <c r="JPG1" s="27"/>
      <c r="JPH1" s="27"/>
      <c r="JPI1" s="27"/>
      <c r="JPJ1" s="27"/>
      <c r="JPK1" s="27"/>
      <c r="JPL1" s="27"/>
      <c r="JPM1" s="27"/>
      <c r="JPN1" s="27"/>
      <c r="JPO1" s="27"/>
      <c r="JPP1" s="27"/>
      <c r="JPQ1" s="27"/>
      <c r="JPR1" s="27"/>
      <c r="JPS1" s="27"/>
      <c r="JPT1" s="27"/>
      <c r="JPU1" s="27"/>
      <c r="JPV1" s="27"/>
      <c r="JPW1" s="27"/>
      <c r="JPX1" s="27"/>
      <c r="JPY1" s="27"/>
      <c r="JPZ1" s="27"/>
      <c r="JQA1" s="27"/>
      <c r="JQB1" s="27"/>
      <c r="JQC1" s="27"/>
      <c r="JQD1" s="27"/>
      <c r="JQE1" s="27"/>
      <c r="JQF1" s="27"/>
      <c r="JQG1" s="27"/>
      <c r="JQH1" s="27"/>
      <c r="JQI1" s="27"/>
      <c r="JQJ1" s="27"/>
      <c r="JQK1" s="27"/>
      <c r="JQL1" s="27"/>
      <c r="JQM1" s="27"/>
      <c r="JQN1" s="27"/>
      <c r="JQO1" s="27"/>
      <c r="JQP1" s="27"/>
      <c r="JQQ1" s="27"/>
      <c r="JQR1" s="27"/>
      <c r="JQS1" s="27"/>
      <c r="JQT1" s="27"/>
      <c r="JQU1" s="27"/>
      <c r="JQV1" s="27"/>
      <c r="JQW1" s="27"/>
      <c r="JQX1" s="27"/>
      <c r="JQY1" s="27"/>
      <c r="JQZ1" s="27"/>
      <c r="JRA1" s="27"/>
      <c r="JRB1" s="27"/>
      <c r="JRC1" s="27"/>
      <c r="JRD1" s="27"/>
      <c r="JRE1" s="27"/>
      <c r="JRF1" s="27"/>
      <c r="JRG1" s="27"/>
      <c r="JRH1" s="27"/>
      <c r="JRI1" s="27"/>
      <c r="JRJ1" s="27"/>
      <c r="JRK1" s="27"/>
      <c r="JRL1" s="27"/>
      <c r="JRM1" s="27"/>
      <c r="JRN1" s="27"/>
      <c r="JRO1" s="27"/>
      <c r="JRP1" s="27"/>
      <c r="JRQ1" s="27"/>
      <c r="JRR1" s="27"/>
      <c r="JRS1" s="27"/>
      <c r="JRT1" s="27"/>
      <c r="JRU1" s="27"/>
      <c r="JRV1" s="27"/>
      <c r="JRW1" s="27"/>
      <c r="JRX1" s="27"/>
      <c r="JRY1" s="27"/>
      <c r="JRZ1" s="27"/>
      <c r="JSA1" s="27"/>
      <c r="JSB1" s="27"/>
      <c r="JSC1" s="27"/>
      <c r="JSD1" s="27"/>
      <c r="JSE1" s="27"/>
      <c r="JSF1" s="27"/>
      <c r="JSG1" s="27"/>
      <c r="JSH1" s="27"/>
      <c r="JSI1" s="27"/>
      <c r="JSJ1" s="27"/>
      <c r="JSK1" s="27"/>
      <c r="JSL1" s="27"/>
      <c r="JSM1" s="27"/>
      <c r="JSN1" s="27"/>
      <c r="JSO1" s="27"/>
      <c r="JSP1" s="27"/>
      <c r="JSQ1" s="27"/>
      <c r="JSR1" s="27"/>
      <c r="JSS1" s="27"/>
      <c r="JST1" s="27"/>
      <c r="JSU1" s="27"/>
      <c r="JSV1" s="27"/>
      <c r="JSW1" s="27"/>
      <c r="JSX1" s="27"/>
      <c r="JSY1" s="27"/>
      <c r="JSZ1" s="27"/>
      <c r="JTA1" s="27"/>
      <c r="JTB1" s="27"/>
      <c r="JTC1" s="27"/>
      <c r="JTD1" s="27"/>
      <c r="JTE1" s="27"/>
      <c r="JTF1" s="27"/>
      <c r="JTG1" s="27"/>
      <c r="JTH1" s="27"/>
      <c r="JTI1" s="27"/>
      <c r="JTJ1" s="27"/>
      <c r="JTK1" s="27"/>
      <c r="JTL1" s="27"/>
      <c r="JTM1" s="27"/>
      <c r="JTN1" s="27"/>
      <c r="JTO1" s="27"/>
      <c r="JTP1" s="27"/>
      <c r="JTQ1" s="27"/>
      <c r="JTR1" s="27"/>
      <c r="JTS1" s="27"/>
      <c r="JTT1" s="27"/>
      <c r="JTU1" s="27"/>
      <c r="JTV1" s="27"/>
      <c r="JTW1" s="27"/>
      <c r="JTX1" s="27"/>
      <c r="JTY1" s="27"/>
      <c r="JTZ1" s="27"/>
      <c r="JUA1" s="27"/>
      <c r="JUB1" s="27"/>
      <c r="JUC1" s="27"/>
      <c r="JUD1" s="27"/>
      <c r="JUE1" s="27"/>
      <c r="JUF1" s="27"/>
      <c r="JUG1" s="27"/>
      <c r="JUH1" s="27"/>
      <c r="JUI1" s="27"/>
      <c r="JUJ1" s="27"/>
      <c r="JUK1" s="27"/>
      <c r="JUL1" s="27"/>
      <c r="JUM1" s="27"/>
      <c r="JUN1" s="27"/>
      <c r="JUO1" s="27"/>
      <c r="JUP1" s="27"/>
      <c r="JUQ1" s="27"/>
      <c r="JUR1" s="27"/>
      <c r="JUS1" s="27"/>
      <c r="JUT1" s="27"/>
      <c r="JUU1" s="27"/>
      <c r="JUV1" s="27"/>
      <c r="JUW1" s="27"/>
      <c r="JUX1" s="27"/>
      <c r="JUY1" s="27"/>
      <c r="JUZ1" s="27"/>
      <c r="JVA1" s="27"/>
      <c r="JVB1" s="27"/>
      <c r="JVC1" s="27"/>
      <c r="JVD1" s="27"/>
      <c r="JVE1" s="27"/>
      <c r="JVF1" s="27"/>
      <c r="JVG1" s="27"/>
      <c r="JVH1" s="27"/>
      <c r="JVI1" s="27"/>
      <c r="JVJ1" s="27"/>
      <c r="JVK1" s="27"/>
      <c r="JVL1" s="27"/>
      <c r="JVM1" s="27"/>
      <c r="JVN1" s="27"/>
      <c r="JVO1" s="27"/>
      <c r="JVP1" s="27"/>
      <c r="JVQ1" s="27"/>
      <c r="JVR1" s="27"/>
      <c r="JVS1" s="27"/>
      <c r="JVT1" s="27"/>
      <c r="JVU1" s="27"/>
      <c r="JVV1" s="27"/>
      <c r="JVW1" s="27"/>
      <c r="JVX1" s="27"/>
      <c r="JVY1" s="27"/>
      <c r="JVZ1" s="27"/>
      <c r="JWA1" s="27"/>
      <c r="JWB1" s="27"/>
      <c r="JWC1" s="27"/>
      <c r="JWD1" s="27"/>
      <c r="JWE1" s="27"/>
      <c r="JWF1" s="27"/>
      <c r="JWG1" s="27"/>
      <c r="JWH1" s="27"/>
      <c r="JWI1" s="27"/>
      <c r="JWJ1" s="27"/>
      <c r="JWK1" s="27"/>
      <c r="JWL1" s="27"/>
      <c r="JWM1" s="27"/>
      <c r="JWN1" s="27"/>
      <c r="JWO1" s="27"/>
      <c r="JWP1" s="27"/>
      <c r="JWQ1" s="27"/>
      <c r="JWR1" s="27"/>
      <c r="JWS1" s="27"/>
      <c r="JWT1" s="27"/>
      <c r="JWU1" s="27"/>
      <c r="JWV1" s="27"/>
      <c r="JWW1" s="27"/>
      <c r="JWX1" s="27"/>
      <c r="JWY1" s="27"/>
      <c r="JWZ1" s="27"/>
      <c r="JXA1" s="27"/>
      <c r="JXB1" s="27"/>
      <c r="JXC1" s="27"/>
      <c r="JXD1" s="27"/>
      <c r="JXE1" s="27"/>
      <c r="JXF1" s="27"/>
      <c r="JXG1" s="27"/>
      <c r="JXH1" s="27"/>
      <c r="JXI1" s="27"/>
      <c r="JXJ1" s="27"/>
      <c r="JXK1" s="27"/>
      <c r="JXL1" s="27"/>
      <c r="JXM1" s="27"/>
      <c r="JXN1" s="27"/>
      <c r="JXO1" s="27"/>
      <c r="JXP1" s="27"/>
      <c r="JXQ1" s="27"/>
      <c r="JXR1" s="27"/>
      <c r="JXS1" s="27"/>
      <c r="JXT1" s="27"/>
      <c r="JXU1" s="27"/>
      <c r="JXV1" s="27"/>
      <c r="JXW1" s="27"/>
      <c r="JXX1" s="27"/>
      <c r="JXY1" s="27"/>
      <c r="JXZ1" s="27"/>
      <c r="JYA1" s="27"/>
      <c r="JYB1" s="27"/>
      <c r="JYC1" s="27"/>
      <c r="JYD1" s="27"/>
      <c r="JYE1" s="27"/>
      <c r="JYF1" s="27"/>
      <c r="JYG1" s="27"/>
      <c r="JYH1" s="27"/>
      <c r="JYI1" s="27"/>
      <c r="JYJ1" s="27"/>
      <c r="JYK1" s="27"/>
      <c r="JYL1" s="27"/>
      <c r="JYM1" s="27"/>
      <c r="JYN1" s="27"/>
      <c r="JYO1" s="27"/>
      <c r="JYP1" s="27"/>
      <c r="JYQ1" s="27"/>
      <c r="JYR1" s="27"/>
      <c r="JYS1" s="27"/>
      <c r="JYT1" s="27"/>
      <c r="JYU1" s="27"/>
      <c r="JYV1" s="27"/>
      <c r="JYW1" s="27"/>
      <c r="JYX1" s="27"/>
      <c r="JYY1" s="27"/>
      <c r="JYZ1" s="27"/>
      <c r="JZA1" s="27"/>
      <c r="JZB1" s="27"/>
      <c r="JZC1" s="27"/>
      <c r="JZD1" s="27"/>
      <c r="JZE1" s="27"/>
      <c r="JZF1" s="27"/>
      <c r="JZG1" s="27"/>
      <c r="JZH1" s="27"/>
      <c r="JZI1" s="27"/>
      <c r="JZJ1" s="27"/>
      <c r="JZK1" s="27"/>
      <c r="JZL1" s="27"/>
      <c r="JZM1" s="27"/>
      <c r="JZN1" s="27"/>
      <c r="JZO1" s="27"/>
      <c r="JZP1" s="27"/>
      <c r="JZQ1" s="27"/>
      <c r="JZR1" s="27"/>
      <c r="JZS1" s="27"/>
      <c r="JZT1" s="27"/>
      <c r="JZU1" s="27"/>
      <c r="JZV1" s="27"/>
      <c r="JZW1" s="27"/>
      <c r="JZX1" s="27"/>
      <c r="JZY1" s="27"/>
      <c r="JZZ1" s="27"/>
      <c r="KAA1" s="27"/>
      <c r="KAB1" s="27"/>
      <c r="KAC1" s="27"/>
      <c r="KAD1" s="27"/>
      <c r="KAE1" s="27"/>
      <c r="KAF1" s="27"/>
      <c r="KAG1" s="27"/>
      <c r="KAH1" s="27"/>
      <c r="KAI1" s="27"/>
      <c r="KAJ1" s="27"/>
      <c r="KAK1" s="27"/>
      <c r="KAL1" s="27"/>
      <c r="KAM1" s="27"/>
      <c r="KAN1" s="27"/>
      <c r="KAO1" s="27"/>
      <c r="KAP1" s="27"/>
      <c r="KAQ1" s="27"/>
      <c r="KAR1" s="27"/>
      <c r="KAS1" s="27"/>
      <c r="KAT1" s="27"/>
      <c r="KAU1" s="27"/>
      <c r="KAV1" s="27"/>
      <c r="KAW1" s="27"/>
      <c r="KAX1" s="27"/>
      <c r="KAY1" s="27"/>
      <c r="KAZ1" s="27"/>
      <c r="KBA1" s="27"/>
      <c r="KBB1" s="27"/>
      <c r="KBC1" s="27"/>
      <c r="KBD1" s="27"/>
      <c r="KBE1" s="27"/>
      <c r="KBF1" s="27"/>
      <c r="KBG1" s="27"/>
      <c r="KBH1" s="27"/>
      <c r="KBI1" s="27"/>
      <c r="KBJ1" s="27"/>
      <c r="KBK1" s="27"/>
      <c r="KBL1" s="27"/>
      <c r="KBM1" s="27"/>
      <c r="KBN1" s="27"/>
      <c r="KBO1" s="27"/>
      <c r="KBP1" s="27"/>
      <c r="KBQ1" s="27"/>
      <c r="KBR1" s="27"/>
      <c r="KBS1" s="27"/>
      <c r="KBT1" s="27"/>
      <c r="KBU1" s="27"/>
      <c r="KBV1" s="27"/>
      <c r="KBW1" s="27"/>
      <c r="KBX1" s="27"/>
      <c r="KBY1" s="27"/>
      <c r="KBZ1" s="27"/>
      <c r="KCA1" s="27"/>
      <c r="KCB1" s="27"/>
      <c r="KCC1" s="27"/>
      <c r="KCD1" s="27"/>
      <c r="KCE1" s="27"/>
      <c r="KCF1" s="27"/>
      <c r="KCG1" s="27"/>
      <c r="KCH1" s="27"/>
      <c r="KCI1" s="27"/>
      <c r="KCJ1" s="27"/>
      <c r="KCK1" s="27"/>
      <c r="KCL1" s="27"/>
      <c r="KCM1" s="27"/>
      <c r="KCN1" s="27"/>
      <c r="KCO1" s="27"/>
      <c r="KCP1" s="27"/>
      <c r="KCQ1" s="27"/>
      <c r="KCR1" s="27"/>
      <c r="KCS1" s="27"/>
      <c r="KCT1" s="27"/>
      <c r="KCU1" s="27"/>
      <c r="KCV1" s="27"/>
      <c r="KCW1" s="27"/>
      <c r="KCX1" s="27"/>
      <c r="KCY1" s="27"/>
      <c r="KCZ1" s="27"/>
      <c r="KDA1" s="27"/>
      <c r="KDB1" s="27"/>
      <c r="KDC1" s="27"/>
      <c r="KDD1" s="27"/>
      <c r="KDE1" s="27"/>
      <c r="KDF1" s="27"/>
      <c r="KDG1" s="27"/>
      <c r="KDH1" s="27"/>
      <c r="KDI1" s="27"/>
      <c r="KDJ1" s="27"/>
      <c r="KDK1" s="27"/>
      <c r="KDL1" s="27"/>
      <c r="KDM1" s="27"/>
      <c r="KDN1" s="27"/>
      <c r="KDO1" s="27"/>
      <c r="KDP1" s="27"/>
      <c r="KDQ1" s="27"/>
      <c r="KDR1" s="27"/>
      <c r="KDS1" s="27"/>
      <c r="KDT1" s="27"/>
      <c r="KDU1" s="27"/>
      <c r="KDV1" s="27"/>
      <c r="KDW1" s="27"/>
      <c r="KDX1" s="27"/>
      <c r="KDY1" s="27"/>
      <c r="KDZ1" s="27"/>
      <c r="KEA1" s="27"/>
      <c r="KEB1" s="27"/>
      <c r="KEC1" s="27"/>
      <c r="KED1" s="27"/>
      <c r="KEE1" s="27"/>
      <c r="KEF1" s="27"/>
      <c r="KEG1" s="27"/>
      <c r="KEH1" s="27"/>
      <c r="KEI1" s="27"/>
      <c r="KEJ1" s="27"/>
      <c r="KEK1" s="27"/>
      <c r="KEL1" s="27"/>
      <c r="KEM1" s="27"/>
      <c r="KEN1" s="27"/>
      <c r="KEO1" s="27"/>
      <c r="KEP1" s="27"/>
      <c r="KEQ1" s="27"/>
      <c r="KER1" s="27"/>
      <c r="KES1" s="27"/>
      <c r="KET1" s="27"/>
      <c r="KEU1" s="27"/>
      <c r="KEV1" s="27"/>
      <c r="KEW1" s="27"/>
      <c r="KEX1" s="27"/>
      <c r="KEY1" s="27"/>
      <c r="KEZ1" s="27"/>
      <c r="KFA1" s="27"/>
      <c r="KFB1" s="27"/>
      <c r="KFC1" s="27"/>
      <c r="KFD1" s="27"/>
      <c r="KFE1" s="27"/>
      <c r="KFF1" s="27"/>
      <c r="KFG1" s="27"/>
      <c r="KFH1" s="27"/>
      <c r="KFI1" s="27"/>
      <c r="KFJ1" s="27"/>
      <c r="KFK1" s="27"/>
      <c r="KFL1" s="27"/>
      <c r="KFM1" s="27"/>
      <c r="KFN1" s="27"/>
      <c r="KFO1" s="27"/>
      <c r="KFP1" s="27"/>
      <c r="KFQ1" s="27"/>
      <c r="KFR1" s="27"/>
      <c r="KFS1" s="27"/>
      <c r="KFT1" s="27"/>
      <c r="KFU1" s="27"/>
      <c r="KFV1" s="27"/>
      <c r="KFW1" s="27"/>
      <c r="KFX1" s="27"/>
      <c r="KFY1" s="27"/>
      <c r="KFZ1" s="27"/>
      <c r="KGA1" s="27"/>
      <c r="KGB1" s="27"/>
      <c r="KGC1" s="27"/>
      <c r="KGD1" s="27"/>
      <c r="KGE1" s="27"/>
      <c r="KGF1" s="27"/>
      <c r="KGG1" s="27"/>
      <c r="KGH1" s="27"/>
      <c r="KGI1" s="27"/>
      <c r="KGJ1" s="27"/>
      <c r="KGK1" s="27"/>
      <c r="KGL1" s="27"/>
      <c r="KGM1" s="27"/>
      <c r="KGN1" s="27"/>
      <c r="KGO1" s="27"/>
      <c r="KGP1" s="27"/>
      <c r="KGQ1" s="27"/>
      <c r="KGR1" s="27"/>
      <c r="KGS1" s="27"/>
      <c r="KGT1" s="27"/>
      <c r="KGU1" s="27"/>
      <c r="KGV1" s="27"/>
      <c r="KGW1" s="27"/>
      <c r="KGX1" s="27"/>
      <c r="KGY1" s="27"/>
      <c r="KGZ1" s="27"/>
      <c r="KHA1" s="27"/>
      <c r="KHB1" s="27"/>
      <c r="KHC1" s="27"/>
      <c r="KHD1" s="27"/>
      <c r="KHE1" s="27"/>
      <c r="KHF1" s="27"/>
      <c r="KHG1" s="27"/>
      <c r="KHH1" s="27"/>
      <c r="KHI1" s="27"/>
      <c r="KHJ1" s="27"/>
      <c r="KHK1" s="27"/>
      <c r="KHL1" s="27"/>
      <c r="KHM1" s="27"/>
      <c r="KHN1" s="27"/>
      <c r="KHO1" s="27"/>
      <c r="KHP1" s="27"/>
      <c r="KHQ1" s="27"/>
      <c r="KHR1" s="27"/>
      <c r="KHS1" s="27"/>
      <c r="KHT1" s="27"/>
      <c r="KHU1" s="27"/>
      <c r="KHV1" s="27"/>
      <c r="KHW1" s="27"/>
      <c r="KHX1" s="27"/>
      <c r="KHY1" s="27"/>
      <c r="KHZ1" s="27"/>
      <c r="KIA1" s="27"/>
      <c r="KIB1" s="27"/>
      <c r="KIC1" s="27"/>
      <c r="KID1" s="27"/>
      <c r="KIE1" s="27"/>
      <c r="KIF1" s="27"/>
      <c r="KIG1" s="27"/>
      <c r="KIH1" s="27"/>
      <c r="KII1" s="27"/>
      <c r="KIJ1" s="27"/>
      <c r="KIK1" s="27"/>
      <c r="KIL1" s="27"/>
      <c r="KIM1" s="27"/>
      <c r="KIN1" s="27"/>
      <c r="KIO1" s="27"/>
      <c r="KIP1" s="27"/>
      <c r="KIQ1" s="27"/>
      <c r="KIR1" s="27"/>
      <c r="KIS1" s="27"/>
      <c r="KIT1" s="27"/>
      <c r="KIU1" s="27"/>
      <c r="KIV1" s="27"/>
      <c r="KIW1" s="27"/>
      <c r="KIX1" s="27"/>
      <c r="KIY1" s="27"/>
      <c r="KIZ1" s="27"/>
      <c r="KJA1" s="27"/>
      <c r="KJB1" s="27"/>
      <c r="KJC1" s="27"/>
      <c r="KJD1" s="27"/>
      <c r="KJE1" s="27"/>
      <c r="KJF1" s="27"/>
      <c r="KJG1" s="27"/>
      <c r="KJH1" s="27"/>
      <c r="KJI1" s="27"/>
      <c r="KJJ1" s="27"/>
      <c r="KJK1" s="27"/>
      <c r="KJL1" s="27"/>
      <c r="KJM1" s="27"/>
      <c r="KJN1" s="27"/>
      <c r="KJO1" s="27"/>
      <c r="KJP1" s="27"/>
      <c r="KJQ1" s="27"/>
      <c r="KJR1" s="27"/>
      <c r="KJS1" s="27"/>
      <c r="KJT1" s="27"/>
      <c r="KJU1" s="27"/>
      <c r="KJV1" s="27"/>
      <c r="KJW1" s="27"/>
      <c r="KJX1" s="27"/>
      <c r="KJY1" s="27"/>
      <c r="KJZ1" s="27"/>
      <c r="KKA1" s="27"/>
      <c r="KKB1" s="27"/>
      <c r="KKC1" s="27"/>
      <c r="KKD1" s="27"/>
      <c r="KKE1" s="27"/>
      <c r="KKF1" s="27"/>
      <c r="KKG1" s="27"/>
      <c r="KKH1" s="27"/>
      <c r="KKI1" s="27"/>
      <c r="KKJ1" s="27"/>
      <c r="KKK1" s="27"/>
      <c r="KKL1" s="27"/>
      <c r="KKM1" s="27"/>
      <c r="KKN1" s="27"/>
      <c r="KKO1" s="27"/>
      <c r="KKP1" s="27"/>
      <c r="KKQ1" s="27"/>
      <c r="KKR1" s="27"/>
      <c r="KKS1" s="27"/>
      <c r="KKT1" s="27"/>
      <c r="KKU1" s="27"/>
      <c r="KKV1" s="27"/>
      <c r="KKW1" s="27"/>
      <c r="KKX1" s="27"/>
      <c r="KKY1" s="27"/>
      <c r="KKZ1" s="27"/>
      <c r="KLA1" s="27"/>
      <c r="KLB1" s="27"/>
      <c r="KLC1" s="27"/>
      <c r="KLD1" s="27"/>
      <c r="KLE1" s="27"/>
      <c r="KLF1" s="27"/>
      <c r="KLG1" s="27"/>
      <c r="KLH1" s="27"/>
      <c r="KLI1" s="27"/>
      <c r="KLJ1" s="27"/>
      <c r="KLK1" s="27"/>
      <c r="KLL1" s="27"/>
      <c r="KLM1" s="27"/>
      <c r="KLN1" s="27"/>
      <c r="KLO1" s="27"/>
      <c r="KLP1" s="27"/>
      <c r="KLQ1" s="27"/>
      <c r="KLR1" s="27"/>
      <c r="KLS1" s="27"/>
      <c r="KLT1" s="27"/>
      <c r="KLU1" s="27"/>
      <c r="KLV1" s="27"/>
      <c r="KLW1" s="27"/>
      <c r="KLX1" s="27"/>
      <c r="KLY1" s="27"/>
      <c r="KLZ1" s="27"/>
      <c r="KMA1" s="27"/>
      <c r="KMB1" s="27"/>
      <c r="KMC1" s="27"/>
      <c r="KMD1" s="27"/>
      <c r="KME1" s="27"/>
      <c r="KMF1" s="27"/>
      <c r="KMG1" s="27"/>
      <c r="KMH1" s="27"/>
      <c r="KMI1" s="27"/>
      <c r="KMJ1" s="27"/>
      <c r="KMK1" s="27"/>
      <c r="KML1" s="27"/>
      <c r="KMM1" s="27"/>
      <c r="KMN1" s="27"/>
      <c r="KMO1" s="27"/>
      <c r="KMP1" s="27"/>
      <c r="KMQ1" s="27"/>
      <c r="KMR1" s="27"/>
      <c r="KMS1" s="27"/>
      <c r="KMT1" s="27"/>
      <c r="KMU1" s="27"/>
      <c r="KMV1" s="27"/>
      <c r="KMW1" s="27"/>
      <c r="KMX1" s="27"/>
      <c r="KMY1" s="27"/>
      <c r="KMZ1" s="27"/>
      <c r="KNA1" s="27"/>
      <c r="KNB1" s="27"/>
      <c r="KNC1" s="27"/>
      <c r="KND1" s="27"/>
      <c r="KNE1" s="27"/>
      <c r="KNF1" s="27"/>
      <c r="KNG1" s="27"/>
      <c r="KNH1" s="27"/>
      <c r="KNI1" s="27"/>
      <c r="KNJ1" s="27"/>
      <c r="KNK1" s="27"/>
      <c r="KNL1" s="27"/>
      <c r="KNM1" s="27"/>
      <c r="KNN1" s="27"/>
      <c r="KNO1" s="27"/>
      <c r="KNP1" s="27"/>
      <c r="KNQ1" s="27"/>
      <c r="KNR1" s="27"/>
      <c r="KNS1" s="27"/>
      <c r="KNT1" s="27"/>
      <c r="KNU1" s="27"/>
      <c r="KNV1" s="27"/>
      <c r="KNW1" s="27"/>
      <c r="KNX1" s="27"/>
      <c r="KNY1" s="27"/>
      <c r="KNZ1" s="27"/>
      <c r="KOA1" s="27"/>
      <c r="KOB1" s="27"/>
      <c r="KOC1" s="27"/>
      <c r="KOD1" s="27"/>
      <c r="KOE1" s="27"/>
      <c r="KOF1" s="27"/>
      <c r="KOG1" s="27"/>
      <c r="KOH1" s="27"/>
      <c r="KOI1" s="27"/>
      <c r="KOJ1" s="27"/>
      <c r="KOK1" s="27"/>
      <c r="KOL1" s="27"/>
      <c r="KOM1" s="27"/>
      <c r="KON1" s="27"/>
      <c r="KOO1" s="27"/>
      <c r="KOP1" s="27"/>
      <c r="KOQ1" s="27"/>
      <c r="KOR1" s="27"/>
      <c r="KOS1" s="27"/>
      <c r="KOT1" s="27"/>
      <c r="KOU1" s="27"/>
      <c r="KOV1" s="27"/>
      <c r="KOW1" s="27"/>
      <c r="KOX1" s="27"/>
      <c r="KOY1" s="27"/>
      <c r="KOZ1" s="27"/>
      <c r="KPA1" s="27"/>
      <c r="KPB1" s="27"/>
      <c r="KPC1" s="27"/>
      <c r="KPD1" s="27"/>
      <c r="KPE1" s="27"/>
      <c r="KPF1" s="27"/>
      <c r="KPG1" s="27"/>
      <c r="KPH1" s="27"/>
      <c r="KPI1" s="27"/>
      <c r="KPJ1" s="27"/>
      <c r="KPK1" s="27"/>
      <c r="KPL1" s="27"/>
      <c r="KPM1" s="27"/>
      <c r="KPN1" s="27"/>
      <c r="KPO1" s="27"/>
      <c r="KPP1" s="27"/>
      <c r="KPQ1" s="27"/>
      <c r="KPR1" s="27"/>
      <c r="KPS1" s="27"/>
      <c r="KPT1" s="27"/>
      <c r="KPU1" s="27"/>
      <c r="KPV1" s="27"/>
      <c r="KPW1" s="27"/>
      <c r="KPX1" s="27"/>
      <c r="KPY1" s="27"/>
      <c r="KPZ1" s="27"/>
      <c r="KQA1" s="27"/>
      <c r="KQB1" s="27"/>
      <c r="KQC1" s="27"/>
      <c r="KQD1" s="27"/>
      <c r="KQE1" s="27"/>
      <c r="KQF1" s="27"/>
      <c r="KQG1" s="27"/>
      <c r="KQH1" s="27"/>
      <c r="KQI1" s="27"/>
      <c r="KQJ1" s="27"/>
      <c r="KQK1" s="27"/>
      <c r="KQL1" s="27"/>
      <c r="KQM1" s="27"/>
      <c r="KQN1" s="27"/>
      <c r="KQO1" s="27"/>
      <c r="KQP1" s="27"/>
      <c r="KQQ1" s="27"/>
      <c r="KQR1" s="27"/>
      <c r="KQS1" s="27"/>
      <c r="KQT1" s="27"/>
      <c r="KQU1" s="27"/>
      <c r="KQV1" s="27"/>
      <c r="KQW1" s="27"/>
      <c r="KQX1" s="27"/>
      <c r="KQY1" s="27"/>
      <c r="KQZ1" s="27"/>
      <c r="KRA1" s="27"/>
      <c r="KRB1" s="27"/>
      <c r="KRC1" s="27"/>
      <c r="KRD1" s="27"/>
      <c r="KRE1" s="27"/>
      <c r="KRF1" s="27"/>
      <c r="KRG1" s="27"/>
      <c r="KRH1" s="27"/>
      <c r="KRI1" s="27"/>
      <c r="KRJ1" s="27"/>
      <c r="KRK1" s="27"/>
      <c r="KRL1" s="27"/>
      <c r="KRM1" s="27"/>
      <c r="KRN1" s="27"/>
      <c r="KRO1" s="27"/>
      <c r="KRP1" s="27"/>
      <c r="KRQ1" s="27"/>
      <c r="KRR1" s="27"/>
      <c r="KRS1" s="27"/>
      <c r="KRT1" s="27"/>
      <c r="KRU1" s="27"/>
      <c r="KRV1" s="27"/>
      <c r="KRW1" s="27"/>
      <c r="KRX1" s="27"/>
      <c r="KRY1" s="27"/>
      <c r="KRZ1" s="27"/>
      <c r="KSA1" s="27"/>
      <c r="KSB1" s="27"/>
      <c r="KSC1" s="27"/>
      <c r="KSD1" s="27"/>
      <c r="KSE1" s="27"/>
      <c r="KSF1" s="27"/>
      <c r="KSG1" s="27"/>
      <c r="KSH1" s="27"/>
      <c r="KSI1" s="27"/>
      <c r="KSJ1" s="27"/>
      <c r="KSK1" s="27"/>
      <c r="KSL1" s="27"/>
      <c r="KSM1" s="27"/>
      <c r="KSN1" s="27"/>
      <c r="KSO1" s="27"/>
      <c r="KSP1" s="27"/>
      <c r="KSQ1" s="27"/>
      <c r="KSR1" s="27"/>
      <c r="KSS1" s="27"/>
      <c r="KST1" s="27"/>
      <c r="KSU1" s="27"/>
      <c r="KSV1" s="27"/>
      <c r="KSW1" s="27"/>
      <c r="KSX1" s="27"/>
      <c r="KSY1" s="27"/>
      <c r="KSZ1" s="27"/>
      <c r="KTA1" s="27"/>
      <c r="KTB1" s="27"/>
      <c r="KTC1" s="27"/>
      <c r="KTD1" s="27"/>
      <c r="KTE1" s="27"/>
      <c r="KTF1" s="27"/>
      <c r="KTG1" s="27"/>
      <c r="KTH1" s="27"/>
      <c r="KTI1" s="27"/>
      <c r="KTJ1" s="27"/>
      <c r="KTK1" s="27"/>
      <c r="KTL1" s="27"/>
      <c r="KTM1" s="27"/>
      <c r="KTN1" s="27"/>
      <c r="KTO1" s="27"/>
      <c r="KTP1" s="27"/>
      <c r="KTQ1" s="27"/>
      <c r="KTR1" s="27"/>
      <c r="KTS1" s="27"/>
      <c r="KTT1" s="27"/>
      <c r="KTU1" s="27"/>
      <c r="KTV1" s="27"/>
      <c r="KTW1" s="27"/>
      <c r="KTX1" s="27"/>
      <c r="KTY1" s="27"/>
      <c r="KTZ1" s="27"/>
      <c r="KUA1" s="27"/>
      <c r="KUB1" s="27"/>
      <c r="KUC1" s="27"/>
      <c r="KUD1" s="27"/>
      <c r="KUE1" s="27"/>
      <c r="KUF1" s="27"/>
      <c r="KUG1" s="27"/>
      <c r="KUH1" s="27"/>
      <c r="KUI1" s="27"/>
      <c r="KUJ1" s="27"/>
      <c r="KUK1" s="27"/>
      <c r="KUL1" s="27"/>
      <c r="KUM1" s="27"/>
      <c r="KUN1" s="27"/>
      <c r="KUO1" s="27"/>
      <c r="KUP1" s="27"/>
      <c r="KUQ1" s="27"/>
      <c r="KUR1" s="27"/>
      <c r="KUS1" s="27"/>
      <c r="KUT1" s="27"/>
      <c r="KUU1" s="27"/>
      <c r="KUV1" s="27"/>
      <c r="KUW1" s="27"/>
      <c r="KUX1" s="27"/>
      <c r="KUY1" s="27"/>
      <c r="KUZ1" s="27"/>
      <c r="KVA1" s="27"/>
      <c r="KVB1" s="27"/>
      <c r="KVC1" s="27"/>
      <c r="KVD1" s="27"/>
      <c r="KVE1" s="27"/>
      <c r="KVF1" s="27"/>
      <c r="KVG1" s="27"/>
      <c r="KVH1" s="27"/>
      <c r="KVI1" s="27"/>
      <c r="KVJ1" s="27"/>
      <c r="KVK1" s="27"/>
      <c r="KVL1" s="27"/>
      <c r="KVM1" s="27"/>
      <c r="KVN1" s="27"/>
      <c r="KVO1" s="27"/>
      <c r="KVP1" s="27"/>
      <c r="KVQ1" s="27"/>
      <c r="KVR1" s="27"/>
      <c r="KVS1" s="27"/>
      <c r="KVT1" s="27"/>
      <c r="KVU1" s="27"/>
      <c r="KVV1" s="27"/>
      <c r="KVW1" s="27"/>
      <c r="KVX1" s="27"/>
      <c r="KVY1" s="27"/>
      <c r="KVZ1" s="27"/>
      <c r="KWA1" s="27"/>
      <c r="KWB1" s="27"/>
      <c r="KWC1" s="27"/>
      <c r="KWD1" s="27"/>
      <c r="KWE1" s="27"/>
      <c r="KWF1" s="27"/>
      <c r="KWG1" s="27"/>
      <c r="KWH1" s="27"/>
      <c r="KWI1" s="27"/>
      <c r="KWJ1" s="27"/>
      <c r="KWK1" s="27"/>
      <c r="KWL1" s="27"/>
      <c r="KWM1" s="27"/>
      <c r="KWN1" s="27"/>
      <c r="KWO1" s="27"/>
      <c r="KWP1" s="27"/>
      <c r="KWQ1" s="27"/>
      <c r="KWR1" s="27"/>
      <c r="KWS1" s="27"/>
      <c r="KWT1" s="27"/>
      <c r="KWU1" s="27"/>
      <c r="KWV1" s="27"/>
      <c r="KWW1" s="27"/>
      <c r="KWX1" s="27"/>
      <c r="KWY1" s="27"/>
      <c r="KWZ1" s="27"/>
      <c r="KXA1" s="27"/>
      <c r="KXB1" s="27"/>
      <c r="KXC1" s="27"/>
      <c r="KXD1" s="27"/>
      <c r="KXE1" s="27"/>
      <c r="KXF1" s="27"/>
      <c r="KXG1" s="27"/>
      <c r="KXH1" s="27"/>
      <c r="KXI1" s="27"/>
      <c r="KXJ1" s="27"/>
      <c r="KXK1" s="27"/>
      <c r="KXL1" s="27"/>
      <c r="KXM1" s="27"/>
      <c r="KXN1" s="27"/>
      <c r="KXO1" s="27"/>
      <c r="KXP1" s="27"/>
      <c r="KXQ1" s="27"/>
      <c r="KXR1" s="27"/>
      <c r="KXS1" s="27"/>
      <c r="KXT1" s="27"/>
      <c r="KXU1" s="27"/>
      <c r="KXV1" s="27"/>
      <c r="KXW1" s="27"/>
      <c r="KXX1" s="27"/>
      <c r="KXY1" s="27"/>
      <c r="KXZ1" s="27"/>
      <c r="KYA1" s="27"/>
      <c r="KYB1" s="27"/>
      <c r="KYC1" s="27"/>
      <c r="KYD1" s="27"/>
      <c r="KYE1" s="27"/>
      <c r="KYF1" s="27"/>
      <c r="KYG1" s="27"/>
      <c r="KYH1" s="27"/>
      <c r="KYI1" s="27"/>
      <c r="KYJ1" s="27"/>
      <c r="KYK1" s="27"/>
      <c r="KYL1" s="27"/>
      <c r="KYM1" s="27"/>
      <c r="KYN1" s="27"/>
      <c r="KYO1" s="27"/>
      <c r="KYP1" s="27"/>
      <c r="KYQ1" s="27"/>
      <c r="KYR1" s="27"/>
      <c r="KYS1" s="27"/>
      <c r="KYT1" s="27"/>
      <c r="KYU1" s="27"/>
      <c r="KYV1" s="27"/>
      <c r="KYW1" s="27"/>
      <c r="KYX1" s="27"/>
      <c r="KYY1" s="27"/>
      <c r="KYZ1" s="27"/>
      <c r="KZA1" s="27"/>
      <c r="KZB1" s="27"/>
      <c r="KZC1" s="27"/>
      <c r="KZD1" s="27"/>
      <c r="KZE1" s="27"/>
      <c r="KZF1" s="27"/>
      <c r="KZG1" s="27"/>
      <c r="KZH1" s="27"/>
      <c r="KZI1" s="27"/>
      <c r="KZJ1" s="27"/>
      <c r="KZK1" s="27"/>
      <c r="KZL1" s="27"/>
      <c r="KZM1" s="27"/>
      <c r="KZN1" s="27"/>
      <c r="KZO1" s="27"/>
      <c r="KZP1" s="27"/>
      <c r="KZQ1" s="27"/>
      <c r="KZR1" s="27"/>
      <c r="KZS1" s="27"/>
      <c r="KZT1" s="27"/>
      <c r="KZU1" s="27"/>
      <c r="KZV1" s="27"/>
      <c r="KZW1" s="27"/>
      <c r="KZX1" s="27"/>
      <c r="KZY1" s="27"/>
      <c r="KZZ1" s="27"/>
      <c r="LAA1" s="27"/>
      <c r="LAB1" s="27"/>
      <c r="LAC1" s="27"/>
      <c r="LAD1" s="27"/>
      <c r="LAE1" s="27"/>
      <c r="LAF1" s="27"/>
      <c r="LAG1" s="27"/>
      <c r="LAH1" s="27"/>
      <c r="LAI1" s="27"/>
      <c r="LAJ1" s="27"/>
      <c r="LAK1" s="27"/>
      <c r="LAL1" s="27"/>
      <c r="LAM1" s="27"/>
      <c r="LAN1" s="27"/>
      <c r="LAO1" s="27"/>
      <c r="LAP1" s="27"/>
      <c r="LAQ1" s="27"/>
      <c r="LAR1" s="27"/>
      <c r="LAS1" s="27"/>
      <c r="LAT1" s="27"/>
      <c r="LAU1" s="27"/>
      <c r="LAV1" s="27"/>
      <c r="LAW1" s="27"/>
      <c r="LAX1" s="27"/>
      <c r="LAY1" s="27"/>
      <c r="LAZ1" s="27"/>
      <c r="LBA1" s="27"/>
      <c r="LBB1" s="27"/>
      <c r="LBC1" s="27"/>
      <c r="LBD1" s="27"/>
      <c r="LBE1" s="27"/>
      <c r="LBF1" s="27"/>
      <c r="LBG1" s="27"/>
      <c r="LBH1" s="27"/>
      <c r="LBI1" s="27"/>
      <c r="LBJ1" s="27"/>
      <c r="LBK1" s="27"/>
      <c r="LBL1" s="27"/>
      <c r="LBM1" s="27"/>
      <c r="LBN1" s="27"/>
      <c r="LBO1" s="27"/>
      <c r="LBP1" s="27"/>
      <c r="LBQ1" s="27"/>
      <c r="LBR1" s="27"/>
      <c r="LBS1" s="27"/>
      <c r="LBT1" s="27"/>
      <c r="LBU1" s="27"/>
      <c r="LBV1" s="27"/>
      <c r="LBW1" s="27"/>
      <c r="LBX1" s="27"/>
      <c r="LBY1" s="27"/>
      <c r="LBZ1" s="27"/>
      <c r="LCA1" s="27"/>
      <c r="LCB1" s="27"/>
      <c r="LCC1" s="27"/>
      <c r="LCD1" s="27"/>
      <c r="LCE1" s="27"/>
      <c r="LCF1" s="27"/>
      <c r="LCG1" s="27"/>
      <c r="LCH1" s="27"/>
      <c r="LCI1" s="27"/>
      <c r="LCJ1" s="27"/>
      <c r="LCK1" s="27"/>
      <c r="LCL1" s="27"/>
      <c r="LCM1" s="27"/>
      <c r="LCN1" s="27"/>
      <c r="LCO1" s="27"/>
      <c r="LCP1" s="27"/>
      <c r="LCQ1" s="27"/>
      <c r="LCR1" s="27"/>
      <c r="LCS1" s="27"/>
      <c r="LCT1" s="27"/>
      <c r="LCU1" s="27"/>
      <c r="LCV1" s="27"/>
      <c r="LCW1" s="27"/>
      <c r="LCX1" s="27"/>
      <c r="LCY1" s="27"/>
      <c r="LCZ1" s="27"/>
      <c r="LDA1" s="27"/>
      <c r="LDB1" s="27"/>
      <c r="LDC1" s="27"/>
      <c r="LDD1" s="27"/>
      <c r="LDE1" s="27"/>
      <c r="LDF1" s="27"/>
      <c r="LDG1" s="27"/>
      <c r="LDH1" s="27"/>
      <c r="LDI1" s="27"/>
      <c r="LDJ1" s="27"/>
      <c r="LDK1" s="27"/>
      <c r="LDL1" s="27"/>
      <c r="LDM1" s="27"/>
      <c r="LDN1" s="27"/>
      <c r="LDO1" s="27"/>
      <c r="LDP1" s="27"/>
      <c r="LDQ1" s="27"/>
      <c r="LDR1" s="27"/>
      <c r="LDS1" s="27"/>
      <c r="LDT1" s="27"/>
      <c r="LDU1" s="27"/>
      <c r="LDV1" s="27"/>
      <c r="LDW1" s="27"/>
      <c r="LDX1" s="27"/>
      <c r="LDY1" s="27"/>
      <c r="LDZ1" s="27"/>
      <c r="LEA1" s="27"/>
      <c r="LEB1" s="27"/>
      <c r="LEC1" s="27"/>
      <c r="LED1" s="27"/>
      <c r="LEE1" s="27"/>
      <c r="LEF1" s="27"/>
      <c r="LEG1" s="27"/>
      <c r="LEH1" s="27"/>
      <c r="LEI1" s="27"/>
      <c r="LEJ1" s="27"/>
      <c r="LEK1" s="27"/>
      <c r="LEL1" s="27"/>
      <c r="LEM1" s="27"/>
      <c r="LEN1" s="27"/>
      <c r="LEO1" s="27"/>
      <c r="LEP1" s="27"/>
      <c r="LEQ1" s="27"/>
      <c r="LER1" s="27"/>
      <c r="LES1" s="27"/>
      <c r="LET1" s="27"/>
      <c r="LEU1" s="27"/>
      <c r="LEV1" s="27"/>
      <c r="LEW1" s="27"/>
      <c r="LEX1" s="27"/>
      <c r="LEY1" s="27"/>
      <c r="LEZ1" s="27"/>
      <c r="LFA1" s="27"/>
      <c r="LFB1" s="27"/>
      <c r="LFC1" s="27"/>
      <c r="LFD1" s="27"/>
      <c r="LFE1" s="27"/>
      <c r="LFF1" s="27"/>
      <c r="LFG1" s="27"/>
      <c r="LFH1" s="27"/>
      <c r="LFI1" s="27"/>
      <c r="LFJ1" s="27"/>
      <c r="LFK1" s="27"/>
      <c r="LFL1" s="27"/>
      <c r="LFM1" s="27"/>
      <c r="LFN1" s="27"/>
      <c r="LFO1" s="27"/>
      <c r="LFP1" s="27"/>
      <c r="LFQ1" s="27"/>
      <c r="LFR1" s="27"/>
      <c r="LFS1" s="27"/>
      <c r="LFT1" s="27"/>
      <c r="LFU1" s="27"/>
      <c r="LFV1" s="27"/>
      <c r="LFW1" s="27"/>
      <c r="LFX1" s="27"/>
      <c r="LFY1" s="27"/>
      <c r="LFZ1" s="27"/>
      <c r="LGA1" s="27"/>
      <c r="LGB1" s="27"/>
      <c r="LGC1" s="27"/>
      <c r="LGD1" s="27"/>
      <c r="LGE1" s="27"/>
      <c r="LGF1" s="27"/>
      <c r="LGG1" s="27"/>
      <c r="LGH1" s="27"/>
      <c r="LGI1" s="27"/>
      <c r="LGJ1" s="27"/>
      <c r="LGK1" s="27"/>
      <c r="LGL1" s="27"/>
      <c r="LGM1" s="27"/>
      <c r="LGN1" s="27"/>
      <c r="LGO1" s="27"/>
      <c r="LGP1" s="27"/>
      <c r="LGQ1" s="27"/>
      <c r="LGR1" s="27"/>
      <c r="LGS1" s="27"/>
      <c r="LGT1" s="27"/>
      <c r="LGU1" s="27"/>
      <c r="LGV1" s="27"/>
      <c r="LGW1" s="27"/>
      <c r="LGX1" s="27"/>
      <c r="LGY1" s="27"/>
      <c r="LGZ1" s="27"/>
      <c r="LHA1" s="27"/>
      <c r="LHB1" s="27"/>
      <c r="LHC1" s="27"/>
      <c r="LHD1" s="27"/>
      <c r="LHE1" s="27"/>
      <c r="LHF1" s="27"/>
      <c r="LHG1" s="27"/>
      <c r="LHH1" s="27"/>
      <c r="LHI1" s="27"/>
      <c r="LHJ1" s="27"/>
      <c r="LHK1" s="27"/>
      <c r="LHL1" s="27"/>
      <c r="LHM1" s="27"/>
      <c r="LHN1" s="27"/>
      <c r="LHO1" s="27"/>
      <c r="LHP1" s="27"/>
      <c r="LHQ1" s="27"/>
      <c r="LHR1" s="27"/>
      <c r="LHS1" s="27"/>
      <c r="LHT1" s="27"/>
      <c r="LHU1" s="27"/>
      <c r="LHV1" s="27"/>
      <c r="LHW1" s="27"/>
      <c r="LHX1" s="27"/>
      <c r="LHY1" s="27"/>
      <c r="LHZ1" s="27"/>
      <c r="LIA1" s="27"/>
      <c r="LIB1" s="27"/>
      <c r="LIC1" s="27"/>
      <c r="LID1" s="27"/>
      <c r="LIE1" s="27"/>
      <c r="LIF1" s="27"/>
      <c r="LIG1" s="27"/>
      <c r="LIH1" s="27"/>
      <c r="LII1" s="27"/>
      <c r="LIJ1" s="27"/>
      <c r="LIK1" s="27"/>
      <c r="LIL1" s="27"/>
      <c r="LIM1" s="27"/>
      <c r="LIN1" s="27"/>
      <c r="LIO1" s="27"/>
      <c r="LIP1" s="27"/>
      <c r="LIQ1" s="27"/>
      <c r="LIR1" s="27"/>
      <c r="LIS1" s="27"/>
      <c r="LIT1" s="27"/>
      <c r="LIU1" s="27"/>
      <c r="LIV1" s="27"/>
      <c r="LIW1" s="27"/>
      <c r="LIX1" s="27"/>
      <c r="LIY1" s="27"/>
      <c r="LIZ1" s="27"/>
      <c r="LJA1" s="27"/>
      <c r="LJB1" s="27"/>
      <c r="LJC1" s="27"/>
      <c r="LJD1" s="27"/>
      <c r="LJE1" s="27"/>
      <c r="LJF1" s="27"/>
      <c r="LJG1" s="27"/>
      <c r="LJH1" s="27"/>
      <c r="LJI1" s="27"/>
      <c r="LJJ1" s="27"/>
      <c r="LJK1" s="27"/>
      <c r="LJL1" s="27"/>
      <c r="LJM1" s="27"/>
      <c r="LJN1" s="27"/>
      <c r="LJO1" s="27"/>
      <c r="LJP1" s="27"/>
      <c r="LJQ1" s="27"/>
      <c r="LJR1" s="27"/>
      <c r="LJS1" s="27"/>
      <c r="LJT1" s="27"/>
      <c r="LJU1" s="27"/>
      <c r="LJV1" s="27"/>
      <c r="LJW1" s="27"/>
      <c r="LJX1" s="27"/>
      <c r="LJY1" s="27"/>
      <c r="LJZ1" s="27"/>
      <c r="LKA1" s="27"/>
      <c r="LKB1" s="27"/>
      <c r="LKC1" s="27"/>
      <c r="LKD1" s="27"/>
      <c r="LKE1" s="27"/>
      <c r="LKF1" s="27"/>
      <c r="LKG1" s="27"/>
      <c r="LKH1" s="27"/>
      <c r="LKI1" s="27"/>
      <c r="LKJ1" s="27"/>
      <c r="LKK1" s="27"/>
      <c r="LKL1" s="27"/>
      <c r="LKM1" s="27"/>
      <c r="LKN1" s="27"/>
      <c r="LKO1" s="27"/>
      <c r="LKP1" s="27"/>
      <c r="LKQ1" s="27"/>
      <c r="LKR1" s="27"/>
      <c r="LKS1" s="27"/>
      <c r="LKT1" s="27"/>
      <c r="LKU1" s="27"/>
      <c r="LKV1" s="27"/>
      <c r="LKW1" s="27"/>
      <c r="LKX1" s="27"/>
      <c r="LKY1" s="27"/>
      <c r="LKZ1" s="27"/>
      <c r="LLA1" s="27"/>
      <c r="LLB1" s="27"/>
      <c r="LLC1" s="27"/>
      <c r="LLD1" s="27"/>
      <c r="LLE1" s="27"/>
      <c r="LLF1" s="27"/>
      <c r="LLG1" s="27"/>
      <c r="LLH1" s="27"/>
      <c r="LLI1" s="27"/>
      <c r="LLJ1" s="27"/>
      <c r="LLK1" s="27"/>
      <c r="LLL1" s="27"/>
      <c r="LLM1" s="27"/>
      <c r="LLN1" s="27"/>
      <c r="LLO1" s="27"/>
      <c r="LLP1" s="27"/>
      <c r="LLQ1" s="27"/>
      <c r="LLR1" s="27"/>
      <c r="LLS1" s="27"/>
      <c r="LLT1" s="27"/>
      <c r="LLU1" s="27"/>
      <c r="LLV1" s="27"/>
      <c r="LLW1" s="27"/>
      <c r="LLX1" s="27"/>
      <c r="LLY1" s="27"/>
      <c r="LLZ1" s="27"/>
      <c r="LMA1" s="27"/>
      <c r="LMB1" s="27"/>
      <c r="LMC1" s="27"/>
      <c r="LMD1" s="27"/>
      <c r="LME1" s="27"/>
      <c r="LMF1" s="27"/>
      <c r="LMG1" s="27"/>
      <c r="LMH1" s="27"/>
      <c r="LMI1" s="27"/>
      <c r="LMJ1" s="27"/>
      <c r="LMK1" s="27"/>
      <c r="LML1" s="27"/>
      <c r="LMM1" s="27"/>
      <c r="LMN1" s="27"/>
      <c r="LMO1" s="27"/>
      <c r="LMP1" s="27"/>
      <c r="LMQ1" s="27"/>
      <c r="LMR1" s="27"/>
      <c r="LMS1" s="27"/>
      <c r="LMT1" s="27"/>
      <c r="LMU1" s="27"/>
      <c r="LMV1" s="27"/>
      <c r="LMW1" s="27"/>
      <c r="LMX1" s="27"/>
      <c r="LMY1" s="27"/>
      <c r="LMZ1" s="27"/>
      <c r="LNA1" s="27"/>
      <c r="LNB1" s="27"/>
      <c r="LNC1" s="27"/>
      <c r="LND1" s="27"/>
      <c r="LNE1" s="27"/>
      <c r="LNF1" s="27"/>
      <c r="LNG1" s="27"/>
      <c r="LNH1" s="27"/>
      <c r="LNI1" s="27"/>
      <c r="LNJ1" s="27"/>
      <c r="LNK1" s="27"/>
      <c r="LNL1" s="27"/>
      <c r="LNM1" s="27"/>
      <c r="LNN1" s="27"/>
      <c r="LNO1" s="27"/>
      <c r="LNP1" s="27"/>
      <c r="LNQ1" s="27"/>
      <c r="LNR1" s="27"/>
      <c r="LNS1" s="27"/>
      <c r="LNT1" s="27"/>
      <c r="LNU1" s="27"/>
      <c r="LNV1" s="27"/>
      <c r="LNW1" s="27"/>
      <c r="LNX1" s="27"/>
      <c r="LNY1" s="27"/>
      <c r="LNZ1" s="27"/>
      <c r="LOA1" s="27"/>
      <c r="LOB1" s="27"/>
      <c r="LOC1" s="27"/>
      <c r="LOD1" s="27"/>
      <c r="LOE1" s="27"/>
      <c r="LOF1" s="27"/>
      <c r="LOG1" s="27"/>
      <c r="LOH1" s="27"/>
      <c r="LOI1" s="27"/>
      <c r="LOJ1" s="27"/>
      <c r="LOK1" s="27"/>
      <c r="LOL1" s="27"/>
      <c r="LOM1" s="27"/>
      <c r="LON1" s="27"/>
      <c r="LOO1" s="27"/>
      <c r="LOP1" s="27"/>
      <c r="LOQ1" s="27"/>
      <c r="LOR1" s="27"/>
      <c r="LOS1" s="27"/>
      <c r="LOT1" s="27"/>
      <c r="LOU1" s="27"/>
      <c r="LOV1" s="27"/>
      <c r="LOW1" s="27"/>
      <c r="LOX1" s="27"/>
      <c r="LOY1" s="27"/>
      <c r="LOZ1" s="27"/>
      <c r="LPA1" s="27"/>
      <c r="LPB1" s="27"/>
      <c r="LPC1" s="27"/>
      <c r="LPD1" s="27"/>
      <c r="LPE1" s="27"/>
      <c r="LPF1" s="27"/>
      <c r="LPG1" s="27"/>
      <c r="LPH1" s="27"/>
      <c r="LPI1" s="27"/>
      <c r="LPJ1" s="27"/>
      <c r="LPK1" s="27"/>
      <c r="LPL1" s="27"/>
      <c r="LPM1" s="27"/>
      <c r="LPN1" s="27"/>
      <c r="LPO1" s="27"/>
      <c r="LPP1" s="27"/>
      <c r="LPQ1" s="27"/>
      <c r="LPR1" s="27"/>
      <c r="LPS1" s="27"/>
      <c r="LPT1" s="27"/>
      <c r="LPU1" s="27"/>
      <c r="LPV1" s="27"/>
      <c r="LPW1" s="27"/>
      <c r="LPX1" s="27"/>
      <c r="LPY1" s="27"/>
      <c r="LPZ1" s="27"/>
      <c r="LQA1" s="27"/>
      <c r="LQB1" s="27"/>
      <c r="LQC1" s="27"/>
      <c r="LQD1" s="27"/>
      <c r="LQE1" s="27"/>
      <c r="LQF1" s="27"/>
      <c r="LQG1" s="27"/>
      <c r="LQH1" s="27"/>
      <c r="LQI1" s="27"/>
      <c r="LQJ1" s="27"/>
      <c r="LQK1" s="27"/>
      <c r="LQL1" s="27"/>
      <c r="LQM1" s="27"/>
      <c r="LQN1" s="27"/>
      <c r="LQO1" s="27"/>
      <c r="LQP1" s="27"/>
      <c r="LQQ1" s="27"/>
      <c r="LQR1" s="27"/>
      <c r="LQS1" s="27"/>
      <c r="LQT1" s="27"/>
      <c r="LQU1" s="27"/>
      <c r="LQV1" s="27"/>
      <c r="LQW1" s="27"/>
      <c r="LQX1" s="27"/>
      <c r="LQY1" s="27"/>
      <c r="LQZ1" s="27"/>
      <c r="LRA1" s="27"/>
      <c r="LRB1" s="27"/>
      <c r="LRC1" s="27"/>
      <c r="LRD1" s="27"/>
      <c r="LRE1" s="27"/>
      <c r="LRF1" s="27"/>
      <c r="LRG1" s="27"/>
      <c r="LRH1" s="27"/>
      <c r="LRI1" s="27"/>
      <c r="LRJ1" s="27"/>
      <c r="LRK1" s="27"/>
      <c r="LRL1" s="27"/>
      <c r="LRM1" s="27"/>
      <c r="LRN1" s="27"/>
      <c r="LRO1" s="27"/>
      <c r="LRP1" s="27"/>
      <c r="LRQ1" s="27"/>
      <c r="LRR1" s="27"/>
      <c r="LRS1" s="27"/>
      <c r="LRT1" s="27"/>
      <c r="LRU1" s="27"/>
      <c r="LRV1" s="27"/>
      <c r="LRW1" s="27"/>
      <c r="LRX1" s="27"/>
      <c r="LRY1" s="27"/>
      <c r="LRZ1" s="27"/>
      <c r="LSA1" s="27"/>
      <c r="LSB1" s="27"/>
      <c r="LSC1" s="27"/>
      <c r="LSD1" s="27"/>
      <c r="LSE1" s="27"/>
      <c r="LSF1" s="27"/>
      <c r="LSG1" s="27"/>
      <c r="LSH1" s="27"/>
      <c r="LSI1" s="27"/>
      <c r="LSJ1" s="27"/>
      <c r="LSK1" s="27"/>
      <c r="LSL1" s="27"/>
      <c r="LSM1" s="27"/>
      <c r="LSN1" s="27"/>
      <c r="LSO1" s="27"/>
      <c r="LSP1" s="27"/>
      <c r="LSQ1" s="27"/>
      <c r="LSR1" s="27"/>
      <c r="LSS1" s="27"/>
      <c r="LST1" s="27"/>
      <c r="LSU1" s="27"/>
      <c r="LSV1" s="27"/>
      <c r="LSW1" s="27"/>
      <c r="LSX1" s="27"/>
      <c r="LSY1" s="27"/>
      <c r="LSZ1" s="27"/>
      <c r="LTA1" s="27"/>
      <c r="LTB1" s="27"/>
      <c r="LTC1" s="27"/>
      <c r="LTD1" s="27"/>
      <c r="LTE1" s="27"/>
      <c r="LTF1" s="27"/>
      <c r="LTG1" s="27"/>
      <c r="LTH1" s="27"/>
      <c r="LTI1" s="27"/>
      <c r="LTJ1" s="27"/>
      <c r="LTK1" s="27"/>
      <c r="LTL1" s="27"/>
      <c r="LTM1" s="27"/>
      <c r="LTN1" s="27"/>
      <c r="LTO1" s="27"/>
      <c r="LTP1" s="27"/>
      <c r="LTQ1" s="27"/>
      <c r="LTR1" s="27"/>
      <c r="LTS1" s="27"/>
      <c r="LTT1" s="27"/>
      <c r="LTU1" s="27"/>
      <c r="LTV1" s="27"/>
      <c r="LTW1" s="27"/>
      <c r="LTX1" s="27"/>
      <c r="LTY1" s="27"/>
      <c r="LTZ1" s="27"/>
      <c r="LUA1" s="27"/>
      <c r="LUB1" s="27"/>
      <c r="LUC1" s="27"/>
      <c r="LUD1" s="27"/>
      <c r="LUE1" s="27"/>
      <c r="LUF1" s="27"/>
      <c r="LUG1" s="27"/>
      <c r="LUH1" s="27"/>
      <c r="LUI1" s="27"/>
      <c r="LUJ1" s="27"/>
      <c r="LUK1" s="27"/>
      <c r="LUL1" s="27"/>
      <c r="LUM1" s="27"/>
      <c r="LUN1" s="27"/>
      <c r="LUO1" s="27"/>
      <c r="LUP1" s="27"/>
      <c r="LUQ1" s="27"/>
      <c r="LUR1" s="27"/>
      <c r="LUS1" s="27"/>
      <c r="LUT1" s="27"/>
      <c r="LUU1" s="27"/>
      <c r="LUV1" s="27"/>
      <c r="LUW1" s="27"/>
      <c r="LUX1" s="27"/>
      <c r="LUY1" s="27"/>
      <c r="LUZ1" s="27"/>
      <c r="LVA1" s="27"/>
      <c r="LVB1" s="27"/>
      <c r="LVC1" s="27"/>
      <c r="LVD1" s="27"/>
      <c r="LVE1" s="27"/>
      <c r="LVF1" s="27"/>
      <c r="LVG1" s="27"/>
      <c r="LVH1" s="27"/>
      <c r="LVI1" s="27"/>
      <c r="LVJ1" s="27"/>
      <c r="LVK1" s="27"/>
      <c r="LVL1" s="27"/>
      <c r="LVM1" s="27"/>
      <c r="LVN1" s="27"/>
      <c r="LVO1" s="27"/>
      <c r="LVP1" s="27"/>
      <c r="LVQ1" s="27"/>
      <c r="LVR1" s="27"/>
      <c r="LVS1" s="27"/>
      <c r="LVT1" s="27"/>
      <c r="LVU1" s="27"/>
      <c r="LVV1" s="27"/>
      <c r="LVW1" s="27"/>
      <c r="LVX1" s="27"/>
      <c r="LVY1" s="27"/>
      <c r="LVZ1" s="27"/>
      <c r="LWA1" s="27"/>
      <c r="LWB1" s="27"/>
      <c r="LWC1" s="27"/>
      <c r="LWD1" s="27"/>
      <c r="LWE1" s="27"/>
      <c r="LWF1" s="27"/>
      <c r="LWG1" s="27"/>
      <c r="LWH1" s="27"/>
      <c r="LWI1" s="27"/>
      <c r="LWJ1" s="27"/>
      <c r="LWK1" s="27"/>
      <c r="LWL1" s="27"/>
      <c r="LWM1" s="27"/>
      <c r="LWN1" s="27"/>
      <c r="LWO1" s="27"/>
      <c r="LWP1" s="27"/>
      <c r="LWQ1" s="27"/>
      <c r="LWR1" s="27"/>
      <c r="LWS1" s="27"/>
      <c r="LWT1" s="27"/>
      <c r="LWU1" s="27"/>
      <c r="LWV1" s="27"/>
      <c r="LWW1" s="27"/>
      <c r="LWX1" s="27"/>
      <c r="LWY1" s="27"/>
      <c r="LWZ1" s="27"/>
      <c r="LXA1" s="27"/>
      <c r="LXB1" s="27"/>
      <c r="LXC1" s="27"/>
      <c r="LXD1" s="27"/>
      <c r="LXE1" s="27"/>
      <c r="LXF1" s="27"/>
      <c r="LXG1" s="27"/>
      <c r="LXH1" s="27"/>
      <c r="LXI1" s="27"/>
      <c r="LXJ1" s="27"/>
      <c r="LXK1" s="27"/>
      <c r="LXL1" s="27"/>
      <c r="LXM1" s="27"/>
      <c r="LXN1" s="27"/>
      <c r="LXO1" s="27"/>
      <c r="LXP1" s="27"/>
      <c r="LXQ1" s="27"/>
      <c r="LXR1" s="27"/>
      <c r="LXS1" s="27"/>
      <c r="LXT1" s="27"/>
      <c r="LXU1" s="27"/>
      <c r="LXV1" s="27"/>
      <c r="LXW1" s="27"/>
      <c r="LXX1" s="27"/>
      <c r="LXY1" s="27"/>
      <c r="LXZ1" s="27"/>
      <c r="LYA1" s="27"/>
      <c r="LYB1" s="27"/>
      <c r="LYC1" s="27"/>
      <c r="LYD1" s="27"/>
      <c r="LYE1" s="27"/>
      <c r="LYF1" s="27"/>
      <c r="LYG1" s="27"/>
      <c r="LYH1" s="27"/>
      <c r="LYI1" s="27"/>
      <c r="LYJ1" s="27"/>
      <c r="LYK1" s="27"/>
      <c r="LYL1" s="27"/>
      <c r="LYM1" s="27"/>
      <c r="LYN1" s="27"/>
      <c r="LYO1" s="27"/>
      <c r="LYP1" s="27"/>
      <c r="LYQ1" s="27"/>
      <c r="LYR1" s="27"/>
      <c r="LYS1" s="27"/>
      <c r="LYT1" s="27"/>
      <c r="LYU1" s="27"/>
      <c r="LYV1" s="27"/>
      <c r="LYW1" s="27"/>
      <c r="LYX1" s="27"/>
      <c r="LYY1" s="27"/>
      <c r="LYZ1" s="27"/>
      <c r="LZA1" s="27"/>
      <c r="LZB1" s="27"/>
      <c r="LZC1" s="27"/>
      <c r="LZD1" s="27"/>
      <c r="LZE1" s="27"/>
      <c r="LZF1" s="27"/>
      <c r="LZG1" s="27"/>
      <c r="LZH1" s="27"/>
      <c r="LZI1" s="27"/>
      <c r="LZJ1" s="27"/>
      <c r="LZK1" s="27"/>
      <c r="LZL1" s="27"/>
      <c r="LZM1" s="27"/>
      <c r="LZN1" s="27"/>
      <c r="LZO1" s="27"/>
      <c r="LZP1" s="27"/>
      <c r="LZQ1" s="27"/>
      <c r="LZR1" s="27"/>
      <c r="LZS1" s="27"/>
      <c r="LZT1" s="27"/>
      <c r="LZU1" s="27"/>
      <c r="LZV1" s="27"/>
      <c r="LZW1" s="27"/>
      <c r="LZX1" s="27"/>
      <c r="LZY1" s="27"/>
      <c r="LZZ1" s="27"/>
      <c r="MAA1" s="27"/>
      <c r="MAB1" s="27"/>
      <c r="MAC1" s="27"/>
      <c r="MAD1" s="27"/>
      <c r="MAE1" s="27"/>
      <c r="MAF1" s="27"/>
      <c r="MAG1" s="27"/>
      <c r="MAH1" s="27"/>
      <c r="MAI1" s="27"/>
      <c r="MAJ1" s="27"/>
      <c r="MAK1" s="27"/>
      <c r="MAL1" s="27"/>
      <c r="MAM1" s="27"/>
      <c r="MAN1" s="27"/>
      <c r="MAO1" s="27"/>
      <c r="MAP1" s="27"/>
      <c r="MAQ1" s="27"/>
      <c r="MAR1" s="27"/>
      <c r="MAS1" s="27"/>
      <c r="MAT1" s="27"/>
      <c r="MAU1" s="27"/>
      <c r="MAV1" s="27"/>
      <c r="MAW1" s="27"/>
      <c r="MAX1" s="27"/>
      <c r="MAY1" s="27"/>
      <c r="MAZ1" s="27"/>
      <c r="MBA1" s="27"/>
      <c r="MBB1" s="27"/>
      <c r="MBC1" s="27"/>
      <c r="MBD1" s="27"/>
      <c r="MBE1" s="27"/>
      <c r="MBF1" s="27"/>
      <c r="MBG1" s="27"/>
      <c r="MBH1" s="27"/>
      <c r="MBI1" s="27"/>
      <c r="MBJ1" s="27"/>
      <c r="MBK1" s="27"/>
      <c r="MBL1" s="27"/>
      <c r="MBM1" s="27"/>
      <c r="MBN1" s="27"/>
      <c r="MBO1" s="27"/>
      <c r="MBP1" s="27"/>
      <c r="MBQ1" s="27"/>
      <c r="MBR1" s="27"/>
      <c r="MBS1" s="27"/>
      <c r="MBT1" s="27"/>
      <c r="MBU1" s="27"/>
      <c r="MBV1" s="27"/>
      <c r="MBW1" s="27"/>
      <c r="MBX1" s="27"/>
      <c r="MBY1" s="27"/>
      <c r="MBZ1" s="27"/>
      <c r="MCA1" s="27"/>
      <c r="MCB1" s="27"/>
      <c r="MCC1" s="27"/>
      <c r="MCD1" s="27"/>
      <c r="MCE1" s="27"/>
      <c r="MCF1" s="27"/>
      <c r="MCG1" s="27"/>
      <c r="MCH1" s="27"/>
      <c r="MCI1" s="27"/>
      <c r="MCJ1" s="27"/>
      <c r="MCK1" s="27"/>
      <c r="MCL1" s="27"/>
      <c r="MCM1" s="27"/>
      <c r="MCN1" s="27"/>
      <c r="MCO1" s="27"/>
      <c r="MCP1" s="27"/>
      <c r="MCQ1" s="27"/>
      <c r="MCR1" s="27"/>
      <c r="MCS1" s="27"/>
      <c r="MCT1" s="27"/>
      <c r="MCU1" s="27"/>
      <c r="MCV1" s="27"/>
      <c r="MCW1" s="27"/>
      <c r="MCX1" s="27"/>
      <c r="MCY1" s="27"/>
      <c r="MCZ1" s="27"/>
      <c r="MDA1" s="27"/>
      <c r="MDB1" s="27"/>
      <c r="MDC1" s="27"/>
      <c r="MDD1" s="27"/>
      <c r="MDE1" s="27"/>
      <c r="MDF1" s="27"/>
      <c r="MDG1" s="27"/>
      <c r="MDH1" s="27"/>
      <c r="MDI1" s="27"/>
      <c r="MDJ1" s="27"/>
      <c r="MDK1" s="27"/>
      <c r="MDL1" s="27"/>
      <c r="MDM1" s="27"/>
      <c r="MDN1" s="27"/>
      <c r="MDO1" s="27"/>
      <c r="MDP1" s="27"/>
      <c r="MDQ1" s="27"/>
      <c r="MDR1" s="27"/>
      <c r="MDS1" s="27"/>
      <c r="MDT1" s="27"/>
      <c r="MDU1" s="27"/>
      <c r="MDV1" s="27"/>
      <c r="MDW1" s="27"/>
      <c r="MDX1" s="27"/>
      <c r="MDY1" s="27"/>
      <c r="MDZ1" s="27"/>
      <c r="MEA1" s="27"/>
      <c r="MEB1" s="27"/>
      <c r="MEC1" s="27"/>
      <c r="MED1" s="27"/>
      <c r="MEE1" s="27"/>
      <c r="MEF1" s="27"/>
      <c r="MEG1" s="27"/>
      <c r="MEH1" s="27"/>
      <c r="MEI1" s="27"/>
      <c r="MEJ1" s="27"/>
      <c r="MEK1" s="27"/>
      <c r="MEL1" s="27"/>
      <c r="MEM1" s="27"/>
      <c r="MEN1" s="27"/>
      <c r="MEO1" s="27"/>
      <c r="MEP1" s="27"/>
      <c r="MEQ1" s="27"/>
      <c r="MER1" s="27"/>
      <c r="MES1" s="27"/>
      <c r="MET1" s="27"/>
      <c r="MEU1" s="27"/>
      <c r="MEV1" s="27"/>
      <c r="MEW1" s="27"/>
      <c r="MEX1" s="27"/>
      <c r="MEY1" s="27"/>
      <c r="MEZ1" s="27"/>
      <c r="MFA1" s="27"/>
      <c r="MFB1" s="27"/>
      <c r="MFC1" s="27"/>
      <c r="MFD1" s="27"/>
      <c r="MFE1" s="27"/>
      <c r="MFF1" s="27"/>
      <c r="MFG1" s="27"/>
      <c r="MFH1" s="27"/>
      <c r="MFI1" s="27"/>
      <c r="MFJ1" s="27"/>
      <c r="MFK1" s="27"/>
      <c r="MFL1" s="27"/>
      <c r="MFM1" s="27"/>
      <c r="MFN1" s="27"/>
      <c r="MFO1" s="27"/>
      <c r="MFP1" s="27"/>
      <c r="MFQ1" s="27"/>
      <c r="MFR1" s="27"/>
      <c r="MFS1" s="27"/>
      <c r="MFT1" s="27"/>
      <c r="MFU1" s="27"/>
      <c r="MFV1" s="27"/>
      <c r="MFW1" s="27"/>
      <c r="MFX1" s="27"/>
      <c r="MFY1" s="27"/>
      <c r="MFZ1" s="27"/>
      <c r="MGA1" s="27"/>
      <c r="MGB1" s="27"/>
      <c r="MGC1" s="27"/>
      <c r="MGD1" s="27"/>
      <c r="MGE1" s="27"/>
      <c r="MGF1" s="27"/>
      <c r="MGG1" s="27"/>
      <c r="MGH1" s="27"/>
      <c r="MGI1" s="27"/>
      <c r="MGJ1" s="27"/>
      <c r="MGK1" s="27"/>
      <c r="MGL1" s="27"/>
      <c r="MGM1" s="27"/>
      <c r="MGN1" s="27"/>
      <c r="MGO1" s="27"/>
      <c r="MGP1" s="27"/>
      <c r="MGQ1" s="27"/>
      <c r="MGR1" s="27"/>
      <c r="MGS1" s="27"/>
      <c r="MGT1" s="27"/>
      <c r="MGU1" s="27"/>
      <c r="MGV1" s="27"/>
      <c r="MGW1" s="27"/>
      <c r="MGX1" s="27"/>
      <c r="MGY1" s="27"/>
      <c r="MGZ1" s="27"/>
      <c r="MHA1" s="27"/>
      <c r="MHB1" s="27"/>
      <c r="MHC1" s="27"/>
      <c r="MHD1" s="27"/>
      <c r="MHE1" s="27"/>
      <c r="MHF1" s="27"/>
      <c r="MHG1" s="27"/>
      <c r="MHH1" s="27"/>
      <c r="MHI1" s="27"/>
      <c r="MHJ1" s="27"/>
      <c r="MHK1" s="27"/>
      <c r="MHL1" s="27"/>
      <c r="MHM1" s="27"/>
      <c r="MHN1" s="27"/>
      <c r="MHO1" s="27"/>
      <c r="MHP1" s="27"/>
      <c r="MHQ1" s="27"/>
      <c r="MHR1" s="27"/>
      <c r="MHS1" s="27"/>
      <c r="MHT1" s="27"/>
      <c r="MHU1" s="27"/>
      <c r="MHV1" s="27"/>
      <c r="MHW1" s="27"/>
      <c r="MHX1" s="27"/>
      <c r="MHY1" s="27"/>
      <c r="MHZ1" s="27"/>
      <c r="MIA1" s="27"/>
      <c r="MIB1" s="27"/>
      <c r="MIC1" s="27"/>
      <c r="MID1" s="27"/>
      <c r="MIE1" s="27"/>
      <c r="MIF1" s="27"/>
      <c r="MIG1" s="27"/>
      <c r="MIH1" s="27"/>
      <c r="MII1" s="27"/>
      <c r="MIJ1" s="27"/>
      <c r="MIK1" s="27"/>
      <c r="MIL1" s="27"/>
      <c r="MIM1" s="27"/>
      <c r="MIN1" s="27"/>
      <c r="MIO1" s="27"/>
      <c r="MIP1" s="27"/>
      <c r="MIQ1" s="27"/>
      <c r="MIR1" s="27"/>
      <c r="MIS1" s="27"/>
      <c r="MIT1" s="27"/>
      <c r="MIU1" s="27"/>
      <c r="MIV1" s="27"/>
      <c r="MIW1" s="27"/>
      <c r="MIX1" s="27"/>
      <c r="MIY1" s="27"/>
      <c r="MIZ1" s="27"/>
      <c r="MJA1" s="27"/>
      <c r="MJB1" s="27"/>
      <c r="MJC1" s="27"/>
      <c r="MJD1" s="27"/>
      <c r="MJE1" s="27"/>
      <c r="MJF1" s="27"/>
      <c r="MJG1" s="27"/>
      <c r="MJH1" s="27"/>
      <c r="MJI1" s="27"/>
      <c r="MJJ1" s="27"/>
      <c r="MJK1" s="27"/>
      <c r="MJL1" s="27"/>
      <c r="MJM1" s="27"/>
      <c r="MJN1" s="27"/>
      <c r="MJO1" s="27"/>
      <c r="MJP1" s="27"/>
      <c r="MJQ1" s="27"/>
      <c r="MJR1" s="27"/>
      <c r="MJS1" s="27"/>
      <c r="MJT1" s="27"/>
      <c r="MJU1" s="27"/>
      <c r="MJV1" s="27"/>
      <c r="MJW1" s="27"/>
      <c r="MJX1" s="27"/>
      <c r="MJY1" s="27"/>
      <c r="MJZ1" s="27"/>
      <c r="MKA1" s="27"/>
      <c r="MKB1" s="27"/>
      <c r="MKC1" s="27"/>
      <c r="MKD1" s="27"/>
      <c r="MKE1" s="27"/>
      <c r="MKF1" s="27"/>
      <c r="MKG1" s="27"/>
      <c r="MKH1" s="27"/>
      <c r="MKI1" s="27"/>
      <c r="MKJ1" s="27"/>
      <c r="MKK1" s="27"/>
      <c r="MKL1" s="27"/>
      <c r="MKM1" s="27"/>
      <c r="MKN1" s="27"/>
      <c r="MKO1" s="27"/>
      <c r="MKP1" s="27"/>
      <c r="MKQ1" s="27"/>
      <c r="MKR1" s="27"/>
      <c r="MKS1" s="27"/>
      <c r="MKT1" s="27"/>
      <c r="MKU1" s="27"/>
      <c r="MKV1" s="27"/>
      <c r="MKW1" s="27"/>
      <c r="MKX1" s="27"/>
      <c r="MKY1" s="27"/>
      <c r="MKZ1" s="27"/>
      <c r="MLA1" s="27"/>
      <c r="MLB1" s="27"/>
      <c r="MLC1" s="27"/>
      <c r="MLD1" s="27"/>
      <c r="MLE1" s="27"/>
      <c r="MLF1" s="27"/>
      <c r="MLG1" s="27"/>
      <c r="MLH1" s="27"/>
      <c r="MLI1" s="27"/>
      <c r="MLJ1" s="27"/>
      <c r="MLK1" s="27"/>
      <c r="MLL1" s="27"/>
      <c r="MLM1" s="27"/>
      <c r="MLN1" s="27"/>
      <c r="MLO1" s="27"/>
      <c r="MLP1" s="27"/>
      <c r="MLQ1" s="27"/>
      <c r="MLR1" s="27"/>
      <c r="MLS1" s="27"/>
      <c r="MLT1" s="27"/>
      <c r="MLU1" s="27"/>
      <c r="MLV1" s="27"/>
      <c r="MLW1" s="27"/>
      <c r="MLX1" s="27"/>
      <c r="MLY1" s="27"/>
      <c r="MLZ1" s="27"/>
      <c r="MMA1" s="27"/>
      <c r="MMB1" s="27"/>
      <c r="MMC1" s="27"/>
      <c r="MMD1" s="27"/>
      <c r="MME1" s="27"/>
      <c r="MMF1" s="27"/>
      <c r="MMG1" s="27"/>
      <c r="MMH1" s="27"/>
      <c r="MMI1" s="27"/>
      <c r="MMJ1" s="27"/>
      <c r="MMK1" s="27"/>
      <c r="MML1" s="27"/>
      <c r="MMM1" s="27"/>
      <c r="MMN1" s="27"/>
      <c r="MMO1" s="27"/>
      <c r="MMP1" s="27"/>
      <c r="MMQ1" s="27"/>
      <c r="MMR1" s="27"/>
      <c r="MMS1" s="27"/>
      <c r="MMT1" s="27"/>
      <c r="MMU1" s="27"/>
      <c r="MMV1" s="27"/>
      <c r="MMW1" s="27"/>
      <c r="MMX1" s="27"/>
      <c r="MMY1" s="27"/>
      <c r="MMZ1" s="27"/>
      <c r="MNA1" s="27"/>
      <c r="MNB1" s="27"/>
      <c r="MNC1" s="27"/>
      <c r="MND1" s="27"/>
      <c r="MNE1" s="27"/>
      <c r="MNF1" s="27"/>
      <c r="MNG1" s="27"/>
      <c r="MNH1" s="27"/>
      <c r="MNI1" s="27"/>
      <c r="MNJ1" s="27"/>
      <c r="MNK1" s="27"/>
      <c r="MNL1" s="27"/>
      <c r="MNM1" s="27"/>
      <c r="MNN1" s="27"/>
      <c r="MNO1" s="27"/>
      <c r="MNP1" s="27"/>
      <c r="MNQ1" s="27"/>
      <c r="MNR1" s="27"/>
      <c r="MNS1" s="27"/>
      <c r="MNT1" s="27"/>
      <c r="MNU1" s="27"/>
      <c r="MNV1" s="27"/>
      <c r="MNW1" s="27"/>
      <c r="MNX1" s="27"/>
      <c r="MNY1" s="27"/>
      <c r="MNZ1" s="27"/>
      <c r="MOA1" s="27"/>
      <c r="MOB1" s="27"/>
      <c r="MOC1" s="27"/>
      <c r="MOD1" s="27"/>
      <c r="MOE1" s="27"/>
      <c r="MOF1" s="27"/>
      <c r="MOG1" s="27"/>
      <c r="MOH1" s="27"/>
      <c r="MOI1" s="27"/>
      <c r="MOJ1" s="27"/>
      <c r="MOK1" s="27"/>
      <c r="MOL1" s="27"/>
      <c r="MOM1" s="27"/>
      <c r="MON1" s="27"/>
      <c r="MOO1" s="27"/>
      <c r="MOP1" s="27"/>
      <c r="MOQ1" s="27"/>
      <c r="MOR1" s="27"/>
      <c r="MOS1" s="27"/>
      <c r="MOT1" s="27"/>
      <c r="MOU1" s="27"/>
      <c r="MOV1" s="27"/>
      <c r="MOW1" s="27"/>
      <c r="MOX1" s="27"/>
      <c r="MOY1" s="27"/>
      <c r="MOZ1" s="27"/>
      <c r="MPA1" s="27"/>
      <c r="MPB1" s="27"/>
      <c r="MPC1" s="27"/>
      <c r="MPD1" s="27"/>
      <c r="MPE1" s="27"/>
      <c r="MPF1" s="27"/>
      <c r="MPG1" s="27"/>
      <c r="MPH1" s="27"/>
      <c r="MPI1" s="27"/>
      <c r="MPJ1" s="27"/>
      <c r="MPK1" s="27"/>
      <c r="MPL1" s="27"/>
      <c r="MPM1" s="27"/>
      <c r="MPN1" s="27"/>
      <c r="MPO1" s="27"/>
      <c r="MPP1" s="27"/>
      <c r="MPQ1" s="27"/>
      <c r="MPR1" s="27"/>
      <c r="MPS1" s="27"/>
      <c r="MPT1" s="27"/>
      <c r="MPU1" s="27"/>
      <c r="MPV1" s="27"/>
      <c r="MPW1" s="27"/>
      <c r="MPX1" s="27"/>
      <c r="MPY1" s="27"/>
      <c r="MPZ1" s="27"/>
      <c r="MQA1" s="27"/>
      <c r="MQB1" s="27"/>
      <c r="MQC1" s="27"/>
      <c r="MQD1" s="27"/>
      <c r="MQE1" s="27"/>
      <c r="MQF1" s="27"/>
      <c r="MQG1" s="27"/>
      <c r="MQH1" s="27"/>
      <c r="MQI1" s="27"/>
      <c r="MQJ1" s="27"/>
      <c r="MQK1" s="27"/>
      <c r="MQL1" s="27"/>
      <c r="MQM1" s="27"/>
      <c r="MQN1" s="27"/>
      <c r="MQO1" s="27"/>
      <c r="MQP1" s="27"/>
      <c r="MQQ1" s="27"/>
      <c r="MQR1" s="27"/>
      <c r="MQS1" s="27"/>
      <c r="MQT1" s="27"/>
      <c r="MQU1" s="27"/>
      <c r="MQV1" s="27"/>
      <c r="MQW1" s="27"/>
      <c r="MQX1" s="27"/>
      <c r="MQY1" s="27"/>
      <c r="MQZ1" s="27"/>
      <c r="MRA1" s="27"/>
      <c r="MRB1" s="27"/>
      <c r="MRC1" s="27"/>
      <c r="MRD1" s="27"/>
      <c r="MRE1" s="27"/>
      <c r="MRF1" s="27"/>
      <c r="MRG1" s="27"/>
      <c r="MRH1" s="27"/>
      <c r="MRI1" s="27"/>
      <c r="MRJ1" s="27"/>
      <c r="MRK1" s="27"/>
      <c r="MRL1" s="27"/>
      <c r="MRM1" s="27"/>
      <c r="MRN1" s="27"/>
      <c r="MRO1" s="27"/>
      <c r="MRP1" s="27"/>
      <c r="MRQ1" s="27"/>
      <c r="MRR1" s="27"/>
      <c r="MRS1" s="27"/>
      <c r="MRT1" s="27"/>
      <c r="MRU1" s="27"/>
      <c r="MRV1" s="27"/>
      <c r="MRW1" s="27"/>
      <c r="MRX1" s="27"/>
      <c r="MRY1" s="27"/>
      <c r="MRZ1" s="27"/>
      <c r="MSA1" s="27"/>
      <c r="MSB1" s="27"/>
      <c r="MSC1" s="27"/>
      <c r="MSD1" s="27"/>
      <c r="MSE1" s="27"/>
      <c r="MSF1" s="27"/>
      <c r="MSG1" s="27"/>
      <c r="MSH1" s="27"/>
      <c r="MSI1" s="27"/>
      <c r="MSJ1" s="27"/>
      <c r="MSK1" s="27"/>
      <c r="MSL1" s="27"/>
      <c r="MSM1" s="27"/>
      <c r="MSN1" s="27"/>
      <c r="MSO1" s="27"/>
      <c r="MSP1" s="27"/>
      <c r="MSQ1" s="27"/>
      <c r="MSR1" s="27"/>
      <c r="MSS1" s="27"/>
      <c r="MST1" s="27"/>
      <c r="MSU1" s="27"/>
      <c r="MSV1" s="27"/>
      <c r="MSW1" s="27"/>
      <c r="MSX1" s="27"/>
      <c r="MSY1" s="27"/>
      <c r="MSZ1" s="27"/>
      <c r="MTA1" s="27"/>
      <c r="MTB1" s="27"/>
      <c r="MTC1" s="27"/>
      <c r="MTD1" s="27"/>
      <c r="MTE1" s="27"/>
      <c r="MTF1" s="27"/>
      <c r="MTG1" s="27"/>
      <c r="MTH1" s="27"/>
      <c r="MTI1" s="27"/>
      <c r="MTJ1" s="27"/>
      <c r="MTK1" s="27"/>
      <c r="MTL1" s="27"/>
      <c r="MTM1" s="27"/>
      <c r="MTN1" s="27"/>
      <c r="MTO1" s="27"/>
      <c r="MTP1" s="27"/>
      <c r="MTQ1" s="27"/>
      <c r="MTR1" s="27"/>
      <c r="MTS1" s="27"/>
      <c r="MTT1" s="27"/>
      <c r="MTU1" s="27"/>
      <c r="MTV1" s="27"/>
      <c r="MTW1" s="27"/>
      <c r="MTX1" s="27"/>
      <c r="MTY1" s="27"/>
      <c r="MTZ1" s="27"/>
      <c r="MUA1" s="27"/>
      <c r="MUB1" s="27"/>
      <c r="MUC1" s="27"/>
      <c r="MUD1" s="27"/>
      <c r="MUE1" s="27"/>
      <c r="MUF1" s="27"/>
      <c r="MUG1" s="27"/>
      <c r="MUH1" s="27"/>
      <c r="MUI1" s="27"/>
      <c r="MUJ1" s="27"/>
      <c r="MUK1" s="27"/>
      <c r="MUL1" s="27"/>
      <c r="MUM1" s="27"/>
      <c r="MUN1" s="27"/>
      <c r="MUO1" s="27"/>
      <c r="MUP1" s="27"/>
      <c r="MUQ1" s="27"/>
      <c r="MUR1" s="27"/>
      <c r="MUS1" s="27"/>
      <c r="MUT1" s="27"/>
      <c r="MUU1" s="27"/>
      <c r="MUV1" s="27"/>
      <c r="MUW1" s="27"/>
      <c r="MUX1" s="27"/>
      <c r="MUY1" s="27"/>
      <c r="MUZ1" s="27"/>
      <c r="MVA1" s="27"/>
      <c r="MVB1" s="27"/>
      <c r="MVC1" s="27"/>
      <c r="MVD1" s="27"/>
      <c r="MVE1" s="27"/>
      <c r="MVF1" s="27"/>
      <c r="MVG1" s="27"/>
      <c r="MVH1" s="27"/>
      <c r="MVI1" s="27"/>
      <c r="MVJ1" s="27"/>
      <c r="MVK1" s="27"/>
      <c r="MVL1" s="27"/>
      <c r="MVM1" s="27"/>
      <c r="MVN1" s="27"/>
      <c r="MVO1" s="27"/>
      <c r="MVP1" s="27"/>
      <c r="MVQ1" s="27"/>
      <c r="MVR1" s="27"/>
      <c r="MVS1" s="27"/>
      <c r="MVT1" s="27"/>
      <c r="MVU1" s="27"/>
      <c r="MVV1" s="27"/>
      <c r="MVW1" s="27"/>
      <c r="MVX1" s="27"/>
      <c r="MVY1" s="27"/>
      <c r="MVZ1" s="27"/>
      <c r="MWA1" s="27"/>
      <c r="MWB1" s="27"/>
      <c r="MWC1" s="27"/>
      <c r="MWD1" s="27"/>
      <c r="MWE1" s="27"/>
      <c r="MWF1" s="27"/>
      <c r="MWG1" s="27"/>
      <c r="MWH1" s="27"/>
      <c r="MWI1" s="27"/>
      <c r="MWJ1" s="27"/>
      <c r="MWK1" s="27"/>
      <c r="MWL1" s="27"/>
      <c r="MWM1" s="27"/>
      <c r="MWN1" s="27"/>
      <c r="MWO1" s="27"/>
      <c r="MWP1" s="27"/>
      <c r="MWQ1" s="27"/>
      <c r="MWR1" s="27"/>
      <c r="MWS1" s="27"/>
      <c r="MWT1" s="27"/>
      <c r="MWU1" s="27"/>
      <c r="MWV1" s="27"/>
      <c r="MWW1" s="27"/>
      <c r="MWX1" s="27"/>
      <c r="MWY1" s="27"/>
      <c r="MWZ1" s="27"/>
      <c r="MXA1" s="27"/>
      <c r="MXB1" s="27"/>
      <c r="MXC1" s="27"/>
      <c r="MXD1" s="27"/>
      <c r="MXE1" s="27"/>
      <c r="MXF1" s="27"/>
      <c r="MXG1" s="27"/>
      <c r="MXH1" s="27"/>
      <c r="MXI1" s="27"/>
      <c r="MXJ1" s="27"/>
      <c r="MXK1" s="27"/>
      <c r="MXL1" s="27"/>
      <c r="MXM1" s="27"/>
      <c r="MXN1" s="27"/>
      <c r="MXO1" s="27"/>
      <c r="MXP1" s="27"/>
      <c r="MXQ1" s="27"/>
      <c r="MXR1" s="27"/>
      <c r="MXS1" s="27"/>
      <c r="MXT1" s="27"/>
      <c r="MXU1" s="27"/>
      <c r="MXV1" s="27"/>
      <c r="MXW1" s="27"/>
      <c r="MXX1" s="27"/>
      <c r="MXY1" s="27"/>
      <c r="MXZ1" s="27"/>
      <c r="MYA1" s="27"/>
      <c r="MYB1" s="27"/>
      <c r="MYC1" s="27"/>
      <c r="MYD1" s="27"/>
      <c r="MYE1" s="27"/>
      <c r="MYF1" s="27"/>
      <c r="MYG1" s="27"/>
      <c r="MYH1" s="27"/>
      <c r="MYI1" s="27"/>
      <c r="MYJ1" s="27"/>
      <c r="MYK1" s="27"/>
      <c r="MYL1" s="27"/>
      <c r="MYM1" s="27"/>
      <c r="MYN1" s="27"/>
      <c r="MYO1" s="27"/>
      <c r="MYP1" s="27"/>
      <c r="MYQ1" s="27"/>
      <c r="MYR1" s="27"/>
      <c r="MYS1" s="27"/>
      <c r="MYT1" s="27"/>
      <c r="MYU1" s="27"/>
      <c r="MYV1" s="27"/>
      <c r="MYW1" s="27"/>
      <c r="MYX1" s="27"/>
      <c r="MYY1" s="27"/>
      <c r="MYZ1" s="27"/>
      <c r="MZA1" s="27"/>
      <c r="MZB1" s="27"/>
      <c r="MZC1" s="27"/>
      <c r="MZD1" s="27"/>
      <c r="MZE1" s="27"/>
      <c r="MZF1" s="27"/>
      <c r="MZG1" s="27"/>
      <c r="MZH1" s="27"/>
      <c r="MZI1" s="27"/>
      <c r="MZJ1" s="27"/>
      <c r="MZK1" s="27"/>
      <c r="MZL1" s="27"/>
      <c r="MZM1" s="27"/>
      <c r="MZN1" s="27"/>
      <c r="MZO1" s="27"/>
      <c r="MZP1" s="27"/>
      <c r="MZQ1" s="27"/>
      <c r="MZR1" s="27"/>
      <c r="MZS1" s="27"/>
      <c r="MZT1" s="27"/>
      <c r="MZU1" s="27"/>
      <c r="MZV1" s="27"/>
      <c r="MZW1" s="27"/>
      <c r="MZX1" s="27"/>
      <c r="MZY1" s="27"/>
      <c r="MZZ1" s="27"/>
      <c r="NAA1" s="27"/>
      <c r="NAB1" s="27"/>
      <c r="NAC1" s="27"/>
      <c r="NAD1" s="27"/>
      <c r="NAE1" s="27"/>
      <c r="NAF1" s="27"/>
      <c r="NAG1" s="27"/>
      <c r="NAH1" s="27"/>
      <c r="NAI1" s="27"/>
      <c r="NAJ1" s="27"/>
      <c r="NAK1" s="27"/>
      <c r="NAL1" s="27"/>
      <c r="NAM1" s="27"/>
      <c r="NAN1" s="27"/>
      <c r="NAO1" s="27"/>
      <c r="NAP1" s="27"/>
      <c r="NAQ1" s="27"/>
      <c r="NAR1" s="27"/>
      <c r="NAS1" s="27"/>
      <c r="NAT1" s="27"/>
      <c r="NAU1" s="27"/>
      <c r="NAV1" s="27"/>
      <c r="NAW1" s="27"/>
      <c r="NAX1" s="27"/>
      <c r="NAY1" s="27"/>
      <c r="NAZ1" s="27"/>
      <c r="NBA1" s="27"/>
      <c r="NBB1" s="27"/>
      <c r="NBC1" s="27"/>
      <c r="NBD1" s="27"/>
      <c r="NBE1" s="27"/>
      <c r="NBF1" s="27"/>
      <c r="NBG1" s="27"/>
      <c r="NBH1" s="27"/>
      <c r="NBI1" s="27"/>
      <c r="NBJ1" s="27"/>
      <c r="NBK1" s="27"/>
      <c r="NBL1" s="27"/>
      <c r="NBM1" s="27"/>
      <c r="NBN1" s="27"/>
      <c r="NBO1" s="27"/>
      <c r="NBP1" s="27"/>
      <c r="NBQ1" s="27"/>
      <c r="NBR1" s="27"/>
      <c r="NBS1" s="27"/>
      <c r="NBT1" s="27"/>
      <c r="NBU1" s="27"/>
      <c r="NBV1" s="27"/>
      <c r="NBW1" s="27"/>
      <c r="NBX1" s="27"/>
      <c r="NBY1" s="27"/>
      <c r="NBZ1" s="27"/>
      <c r="NCA1" s="27"/>
      <c r="NCB1" s="27"/>
      <c r="NCC1" s="27"/>
      <c r="NCD1" s="27"/>
      <c r="NCE1" s="27"/>
      <c r="NCF1" s="27"/>
      <c r="NCG1" s="27"/>
      <c r="NCH1" s="27"/>
      <c r="NCI1" s="27"/>
      <c r="NCJ1" s="27"/>
      <c r="NCK1" s="27"/>
      <c r="NCL1" s="27"/>
      <c r="NCM1" s="27"/>
      <c r="NCN1" s="27"/>
      <c r="NCO1" s="27"/>
      <c r="NCP1" s="27"/>
      <c r="NCQ1" s="27"/>
      <c r="NCR1" s="27"/>
      <c r="NCS1" s="27"/>
      <c r="NCT1" s="27"/>
      <c r="NCU1" s="27"/>
      <c r="NCV1" s="27"/>
      <c r="NCW1" s="27"/>
      <c r="NCX1" s="27"/>
      <c r="NCY1" s="27"/>
      <c r="NCZ1" s="27"/>
      <c r="NDA1" s="27"/>
      <c r="NDB1" s="27"/>
      <c r="NDC1" s="27"/>
      <c r="NDD1" s="27"/>
      <c r="NDE1" s="27"/>
      <c r="NDF1" s="27"/>
      <c r="NDG1" s="27"/>
      <c r="NDH1" s="27"/>
      <c r="NDI1" s="27"/>
      <c r="NDJ1" s="27"/>
      <c r="NDK1" s="27"/>
      <c r="NDL1" s="27"/>
      <c r="NDM1" s="27"/>
      <c r="NDN1" s="27"/>
      <c r="NDO1" s="27"/>
      <c r="NDP1" s="27"/>
      <c r="NDQ1" s="27"/>
      <c r="NDR1" s="27"/>
      <c r="NDS1" s="27"/>
      <c r="NDT1" s="27"/>
      <c r="NDU1" s="27"/>
      <c r="NDV1" s="27"/>
      <c r="NDW1" s="27"/>
      <c r="NDX1" s="27"/>
      <c r="NDY1" s="27"/>
      <c r="NDZ1" s="27"/>
      <c r="NEA1" s="27"/>
      <c r="NEB1" s="27"/>
      <c r="NEC1" s="27"/>
      <c r="NED1" s="27"/>
      <c r="NEE1" s="27"/>
      <c r="NEF1" s="27"/>
      <c r="NEG1" s="27"/>
      <c r="NEH1" s="27"/>
      <c r="NEI1" s="27"/>
      <c r="NEJ1" s="27"/>
      <c r="NEK1" s="27"/>
      <c r="NEL1" s="27"/>
      <c r="NEM1" s="27"/>
      <c r="NEN1" s="27"/>
      <c r="NEO1" s="27"/>
      <c r="NEP1" s="27"/>
      <c r="NEQ1" s="27"/>
      <c r="NER1" s="27"/>
      <c r="NES1" s="27"/>
      <c r="NET1" s="27"/>
      <c r="NEU1" s="27"/>
      <c r="NEV1" s="27"/>
      <c r="NEW1" s="27"/>
      <c r="NEX1" s="27"/>
      <c r="NEY1" s="27"/>
      <c r="NEZ1" s="27"/>
      <c r="NFA1" s="27"/>
      <c r="NFB1" s="27"/>
      <c r="NFC1" s="27"/>
      <c r="NFD1" s="27"/>
      <c r="NFE1" s="27"/>
      <c r="NFF1" s="27"/>
      <c r="NFG1" s="27"/>
      <c r="NFH1" s="27"/>
      <c r="NFI1" s="27"/>
      <c r="NFJ1" s="27"/>
      <c r="NFK1" s="27"/>
      <c r="NFL1" s="27"/>
      <c r="NFM1" s="27"/>
      <c r="NFN1" s="27"/>
      <c r="NFO1" s="27"/>
      <c r="NFP1" s="27"/>
      <c r="NFQ1" s="27"/>
      <c r="NFR1" s="27"/>
      <c r="NFS1" s="27"/>
      <c r="NFT1" s="27"/>
      <c r="NFU1" s="27"/>
      <c r="NFV1" s="27"/>
      <c r="NFW1" s="27"/>
      <c r="NFX1" s="27"/>
      <c r="NFY1" s="27"/>
      <c r="NFZ1" s="27"/>
      <c r="NGA1" s="27"/>
      <c r="NGB1" s="27"/>
      <c r="NGC1" s="27"/>
      <c r="NGD1" s="27"/>
      <c r="NGE1" s="27"/>
      <c r="NGF1" s="27"/>
      <c r="NGG1" s="27"/>
      <c r="NGH1" s="27"/>
      <c r="NGI1" s="27"/>
      <c r="NGJ1" s="27"/>
      <c r="NGK1" s="27"/>
      <c r="NGL1" s="27"/>
      <c r="NGM1" s="27"/>
      <c r="NGN1" s="27"/>
      <c r="NGO1" s="27"/>
      <c r="NGP1" s="27"/>
      <c r="NGQ1" s="27"/>
      <c r="NGR1" s="27"/>
      <c r="NGS1" s="27"/>
      <c r="NGT1" s="27"/>
      <c r="NGU1" s="27"/>
      <c r="NGV1" s="27"/>
      <c r="NGW1" s="27"/>
      <c r="NGX1" s="27"/>
      <c r="NGY1" s="27"/>
      <c r="NGZ1" s="27"/>
      <c r="NHA1" s="27"/>
      <c r="NHB1" s="27"/>
      <c r="NHC1" s="27"/>
      <c r="NHD1" s="27"/>
      <c r="NHE1" s="27"/>
      <c r="NHF1" s="27"/>
      <c r="NHG1" s="27"/>
      <c r="NHH1" s="27"/>
      <c r="NHI1" s="27"/>
      <c r="NHJ1" s="27"/>
      <c r="NHK1" s="27"/>
      <c r="NHL1" s="27"/>
      <c r="NHM1" s="27"/>
      <c r="NHN1" s="27"/>
      <c r="NHO1" s="27"/>
      <c r="NHP1" s="27"/>
      <c r="NHQ1" s="27"/>
      <c r="NHR1" s="27"/>
      <c r="NHS1" s="27"/>
      <c r="NHT1" s="27"/>
      <c r="NHU1" s="27"/>
      <c r="NHV1" s="27"/>
      <c r="NHW1" s="27"/>
      <c r="NHX1" s="27"/>
      <c r="NHY1" s="27"/>
      <c r="NHZ1" s="27"/>
      <c r="NIA1" s="27"/>
      <c r="NIB1" s="27"/>
      <c r="NIC1" s="27"/>
      <c r="NID1" s="27"/>
      <c r="NIE1" s="27"/>
      <c r="NIF1" s="27"/>
      <c r="NIG1" s="27"/>
      <c r="NIH1" s="27"/>
      <c r="NII1" s="27"/>
      <c r="NIJ1" s="27"/>
      <c r="NIK1" s="27"/>
      <c r="NIL1" s="27"/>
      <c r="NIM1" s="27"/>
      <c r="NIN1" s="27"/>
      <c r="NIO1" s="27"/>
      <c r="NIP1" s="27"/>
      <c r="NIQ1" s="27"/>
      <c r="NIR1" s="27"/>
      <c r="NIS1" s="27"/>
      <c r="NIT1" s="27"/>
      <c r="NIU1" s="27"/>
      <c r="NIV1" s="27"/>
      <c r="NIW1" s="27"/>
      <c r="NIX1" s="27"/>
      <c r="NIY1" s="27"/>
      <c r="NIZ1" s="27"/>
      <c r="NJA1" s="27"/>
      <c r="NJB1" s="27"/>
      <c r="NJC1" s="27"/>
      <c r="NJD1" s="27"/>
      <c r="NJE1" s="27"/>
      <c r="NJF1" s="27"/>
      <c r="NJG1" s="27"/>
      <c r="NJH1" s="27"/>
      <c r="NJI1" s="27"/>
      <c r="NJJ1" s="27"/>
      <c r="NJK1" s="27"/>
      <c r="NJL1" s="27"/>
      <c r="NJM1" s="27"/>
      <c r="NJN1" s="27"/>
      <c r="NJO1" s="27"/>
      <c r="NJP1" s="27"/>
      <c r="NJQ1" s="27"/>
      <c r="NJR1" s="27"/>
      <c r="NJS1" s="27"/>
      <c r="NJT1" s="27"/>
      <c r="NJU1" s="27"/>
      <c r="NJV1" s="27"/>
      <c r="NJW1" s="27"/>
      <c r="NJX1" s="27"/>
      <c r="NJY1" s="27"/>
      <c r="NJZ1" s="27"/>
      <c r="NKA1" s="27"/>
      <c r="NKB1" s="27"/>
      <c r="NKC1" s="27"/>
      <c r="NKD1" s="27"/>
      <c r="NKE1" s="27"/>
      <c r="NKF1" s="27"/>
      <c r="NKG1" s="27"/>
      <c r="NKH1" s="27"/>
      <c r="NKI1" s="27"/>
      <c r="NKJ1" s="27"/>
      <c r="NKK1" s="27"/>
      <c r="NKL1" s="27"/>
      <c r="NKM1" s="27"/>
      <c r="NKN1" s="27"/>
      <c r="NKO1" s="27"/>
      <c r="NKP1" s="27"/>
      <c r="NKQ1" s="27"/>
      <c r="NKR1" s="27"/>
      <c r="NKS1" s="27"/>
      <c r="NKT1" s="27"/>
      <c r="NKU1" s="27"/>
      <c r="NKV1" s="27"/>
      <c r="NKW1" s="27"/>
      <c r="NKX1" s="27"/>
      <c r="NKY1" s="27"/>
      <c r="NKZ1" s="27"/>
      <c r="NLA1" s="27"/>
      <c r="NLB1" s="27"/>
      <c r="NLC1" s="27"/>
      <c r="NLD1" s="27"/>
      <c r="NLE1" s="27"/>
      <c r="NLF1" s="27"/>
      <c r="NLG1" s="27"/>
      <c r="NLH1" s="27"/>
      <c r="NLI1" s="27"/>
      <c r="NLJ1" s="27"/>
      <c r="NLK1" s="27"/>
      <c r="NLL1" s="27"/>
      <c r="NLM1" s="27"/>
      <c r="NLN1" s="27"/>
      <c r="NLO1" s="27"/>
      <c r="NLP1" s="27"/>
      <c r="NLQ1" s="27"/>
      <c r="NLR1" s="27"/>
      <c r="NLS1" s="27"/>
      <c r="NLT1" s="27"/>
      <c r="NLU1" s="27"/>
      <c r="NLV1" s="27"/>
      <c r="NLW1" s="27"/>
      <c r="NLX1" s="27"/>
      <c r="NLY1" s="27"/>
      <c r="NLZ1" s="27"/>
      <c r="NMA1" s="27"/>
      <c r="NMB1" s="27"/>
      <c r="NMC1" s="27"/>
      <c r="NMD1" s="27"/>
      <c r="NME1" s="27"/>
      <c r="NMF1" s="27"/>
      <c r="NMG1" s="27"/>
      <c r="NMH1" s="27"/>
      <c r="NMI1" s="27"/>
      <c r="NMJ1" s="27"/>
      <c r="NMK1" s="27"/>
      <c r="NML1" s="27"/>
      <c r="NMM1" s="27"/>
      <c r="NMN1" s="27"/>
      <c r="NMO1" s="27"/>
      <c r="NMP1" s="27"/>
      <c r="NMQ1" s="27"/>
      <c r="NMR1" s="27"/>
      <c r="NMS1" s="27"/>
      <c r="NMT1" s="27"/>
      <c r="NMU1" s="27"/>
      <c r="NMV1" s="27"/>
      <c r="NMW1" s="27"/>
      <c r="NMX1" s="27"/>
      <c r="NMY1" s="27"/>
      <c r="NMZ1" s="27"/>
      <c r="NNA1" s="27"/>
      <c r="NNB1" s="27"/>
      <c r="NNC1" s="27"/>
      <c r="NND1" s="27"/>
      <c r="NNE1" s="27"/>
      <c r="NNF1" s="27"/>
      <c r="NNG1" s="27"/>
      <c r="NNH1" s="27"/>
      <c r="NNI1" s="27"/>
      <c r="NNJ1" s="27"/>
      <c r="NNK1" s="27"/>
      <c r="NNL1" s="27"/>
      <c r="NNM1" s="27"/>
      <c r="NNN1" s="27"/>
      <c r="NNO1" s="27"/>
      <c r="NNP1" s="27"/>
      <c r="NNQ1" s="27"/>
      <c r="NNR1" s="27"/>
      <c r="NNS1" s="27"/>
      <c r="NNT1" s="27"/>
      <c r="NNU1" s="27"/>
      <c r="NNV1" s="27"/>
      <c r="NNW1" s="27"/>
      <c r="NNX1" s="27"/>
      <c r="NNY1" s="27"/>
      <c r="NNZ1" s="27"/>
      <c r="NOA1" s="27"/>
      <c r="NOB1" s="27"/>
      <c r="NOC1" s="27"/>
      <c r="NOD1" s="27"/>
      <c r="NOE1" s="27"/>
      <c r="NOF1" s="27"/>
      <c r="NOG1" s="27"/>
      <c r="NOH1" s="27"/>
      <c r="NOI1" s="27"/>
      <c r="NOJ1" s="27"/>
      <c r="NOK1" s="27"/>
      <c r="NOL1" s="27"/>
      <c r="NOM1" s="27"/>
      <c r="NON1" s="27"/>
      <c r="NOO1" s="27"/>
      <c r="NOP1" s="27"/>
      <c r="NOQ1" s="27"/>
      <c r="NOR1" s="27"/>
      <c r="NOS1" s="27"/>
      <c r="NOT1" s="27"/>
      <c r="NOU1" s="27"/>
      <c r="NOV1" s="27"/>
      <c r="NOW1" s="27"/>
      <c r="NOX1" s="27"/>
      <c r="NOY1" s="27"/>
      <c r="NOZ1" s="27"/>
      <c r="NPA1" s="27"/>
      <c r="NPB1" s="27"/>
      <c r="NPC1" s="27"/>
      <c r="NPD1" s="27"/>
      <c r="NPE1" s="27"/>
      <c r="NPF1" s="27"/>
      <c r="NPG1" s="27"/>
      <c r="NPH1" s="27"/>
      <c r="NPI1" s="27"/>
      <c r="NPJ1" s="27"/>
      <c r="NPK1" s="27"/>
      <c r="NPL1" s="27"/>
      <c r="NPM1" s="27"/>
      <c r="NPN1" s="27"/>
      <c r="NPO1" s="27"/>
      <c r="NPP1" s="27"/>
      <c r="NPQ1" s="27"/>
      <c r="NPR1" s="27"/>
      <c r="NPS1" s="27"/>
      <c r="NPT1" s="27"/>
      <c r="NPU1" s="27"/>
      <c r="NPV1" s="27"/>
      <c r="NPW1" s="27"/>
      <c r="NPX1" s="27"/>
      <c r="NPY1" s="27"/>
      <c r="NPZ1" s="27"/>
      <c r="NQA1" s="27"/>
      <c r="NQB1" s="27"/>
      <c r="NQC1" s="27"/>
      <c r="NQD1" s="27"/>
      <c r="NQE1" s="27"/>
      <c r="NQF1" s="27"/>
      <c r="NQG1" s="27"/>
      <c r="NQH1" s="27"/>
      <c r="NQI1" s="27"/>
      <c r="NQJ1" s="27"/>
      <c r="NQK1" s="27"/>
      <c r="NQL1" s="27"/>
      <c r="NQM1" s="27"/>
      <c r="NQN1" s="27"/>
      <c r="NQO1" s="27"/>
      <c r="NQP1" s="27"/>
      <c r="NQQ1" s="27"/>
      <c r="NQR1" s="27"/>
      <c r="NQS1" s="27"/>
      <c r="NQT1" s="27"/>
      <c r="NQU1" s="27"/>
      <c r="NQV1" s="27"/>
      <c r="NQW1" s="27"/>
      <c r="NQX1" s="27"/>
      <c r="NQY1" s="27"/>
      <c r="NQZ1" s="27"/>
      <c r="NRA1" s="27"/>
      <c r="NRB1" s="27"/>
      <c r="NRC1" s="27"/>
      <c r="NRD1" s="27"/>
      <c r="NRE1" s="27"/>
      <c r="NRF1" s="27"/>
      <c r="NRG1" s="27"/>
      <c r="NRH1" s="27"/>
      <c r="NRI1" s="27"/>
      <c r="NRJ1" s="27"/>
      <c r="NRK1" s="27"/>
      <c r="NRL1" s="27"/>
      <c r="NRM1" s="27"/>
      <c r="NRN1" s="27"/>
      <c r="NRO1" s="27"/>
      <c r="NRP1" s="27"/>
      <c r="NRQ1" s="27"/>
      <c r="NRR1" s="27"/>
      <c r="NRS1" s="27"/>
      <c r="NRT1" s="27"/>
      <c r="NRU1" s="27"/>
      <c r="NRV1" s="27"/>
      <c r="NRW1" s="27"/>
      <c r="NRX1" s="27"/>
      <c r="NRY1" s="27"/>
      <c r="NRZ1" s="27"/>
      <c r="NSA1" s="27"/>
      <c r="NSB1" s="27"/>
      <c r="NSC1" s="27"/>
      <c r="NSD1" s="27"/>
      <c r="NSE1" s="27"/>
      <c r="NSF1" s="27"/>
      <c r="NSG1" s="27"/>
      <c r="NSH1" s="27"/>
      <c r="NSI1" s="27"/>
      <c r="NSJ1" s="27"/>
      <c r="NSK1" s="27"/>
      <c r="NSL1" s="27"/>
      <c r="NSM1" s="27"/>
      <c r="NSN1" s="27"/>
      <c r="NSO1" s="27"/>
      <c r="NSP1" s="27"/>
      <c r="NSQ1" s="27"/>
      <c r="NSR1" s="27"/>
      <c r="NSS1" s="27"/>
      <c r="NST1" s="27"/>
      <c r="NSU1" s="27"/>
      <c r="NSV1" s="27"/>
      <c r="NSW1" s="27"/>
      <c r="NSX1" s="27"/>
      <c r="NSY1" s="27"/>
      <c r="NSZ1" s="27"/>
      <c r="NTA1" s="27"/>
      <c r="NTB1" s="27"/>
      <c r="NTC1" s="27"/>
      <c r="NTD1" s="27"/>
      <c r="NTE1" s="27"/>
      <c r="NTF1" s="27"/>
      <c r="NTG1" s="27"/>
      <c r="NTH1" s="27"/>
      <c r="NTI1" s="27"/>
      <c r="NTJ1" s="27"/>
      <c r="NTK1" s="27"/>
      <c r="NTL1" s="27"/>
      <c r="NTM1" s="27"/>
      <c r="NTN1" s="27"/>
      <c r="NTO1" s="27"/>
      <c r="NTP1" s="27"/>
      <c r="NTQ1" s="27"/>
      <c r="NTR1" s="27"/>
      <c r="NTS1" s="27"/>
      <c r="NTT1" s="27"/>
      <c r="NTU1" s="27"/>
      <c r="NTV1" s="27"/>
      <c r="NTW1" s="27"/>
      <c r="NTX1" s="27"/>
      <c r="NTY1" s="27"/>
      <c r="NTZ1" s="27"/>
      <c r="NUA1" s="27"/>
      <c r="NUB1" s="27"/>
      <c r="NUC1" s="27"/>
      <c r="NUD1" s="27"/>
      <c r="NUE1" s="27"/>
      <c r="NUF1" s="27"/>
      <c r="NUG1" s="27"/>
      <c r="NUH1" s="27"/>
      <c r="NUI1" s="27"/>
      <c r="NUJ1" s="27"/>
      <c r="NUK1" s="27"/>
      <c r="NUL1" s="27"/>
      <c r="NUM1" s="27"/>
      <c r="NUN1" s="27"/>
      <c r="NUO1" s="27"/>
      <c r="NUP1" s="27"/>
      <c r="NUQ1" s="27"/>
      <c r="NUR1" s="27"/>
      <c r="NUS1" s="27"/>
      <c r="NUT1" s="27"/>
      <c r="NUU1" s="27"/>
      <c r="NUV1" s="27"/>
      <c r="NUW1" s="27"/>
      <c r="NUX1" s="27"/>
      <c r="NUY1" s="27"/>
      <c r="NUZ1" s="27"/>
      <c r="NVA1" s="27"/>
      <c r="NVB1" s="27"/>
      <c r="NVC1" s="27"/>
      <c r="NVD1" s="27"/>
      <c r="NVE1" s="27"/>
      <c r="NVF1" s="27"/>
      <c r="NVG1" s="27"/>
      <c r="NVH1" s="27"/>
      <c r="NVI1" s="27"/>
      <c r="NVJ1" s="27"/>
      <c r="NVK1" s="27"/>
      <c r="NVL1" s="27"/>
      <c r="NVM1" s="27"/>
      <c r="NVN1" s="27"/>
      <c r="NVO1" s="27"/>
      <c r="NVP1" s="27"/>
      <c r="NVQ1" s="27"/>
      <c r="NVR1" s="27"/>
      <c r="NVS1" s="27"/>
      <c r="NVT1" s="27"/>
      <c r="NVU1" s="27"/>
      <c r="NVV1" s="27"/>
      <c r="NVW1" s="27"/>
      <c r="NVX1" s="27"/>
      <c r="NVY1" s="27"/>
      <c r="NVZ1" s="27"/>
      <c r="NWA1" s="27"/>
      <c r="NWB1" s="27"/>
      <c r="NWC1" s="27"/>
      <c r="NWD1" s="27"/>
      <c r="NWE1" s="27"/>
      <c r="NWF1" s="27"/>
      <c r="NWG1" s="27"/>
      <c r="NWH1" s="27"/>
      <c r="NWI1" s="27"/>
      <c r="NWJ1" s="27"/>
      <c r="NWK1" s="27"/>
      <c r="NWL1" s="27"/>
      <c r="NWM1" s="27"/>
      <c r="NWN1" s="27"/>
      <c r="NWO1" s="27"/>
      <c r="NWP1" s="27"/>
      <c r="NWQ1" s="27"/>
      <c r="NWR1" s="27"/>
      <c r="NWS1" s="27"/>
      <c r="NWT1" s="27"/>
      <c r="NWU1" s="27"/>
      <c r="NWV1" s="27"/>
      <c r="NWW1" s="27"/>
      <c r="NWX1" s="27"/>
      <c r="NWY1" s="27"/>
      <c r="NWZ1" s="27"/>
      <c r="NXA1" s="27"/>
      <c r="NXB1" s="27"/>
      <c r="NXC1" s="27"/>
      <c r="NXD1" s="27"/>
      <c r="NXE1" s="27"/>
      <c r="NXF1" s="27"/>
      <c r="NXG1" s="27"/>
      <c r="NXH1" s="27"/>
      <c r="NXI1" s="27"/>
      <c r="NXJ1" s="27"/>
      <c r="NXK1" s="27"/>
      <c r="NXL1" s="27"/>
      <c r="NXM1" s="27"/>
      <c r="NXN1" s="27"/>
      <c r="NXO1" s="27"/>
      <c r="NXP1" s="27"/>
      <c r="NXQ1" s="27"/>
      <c r="NXR1" s="27"/>
      <c r="NXS1" s="27"/>
      <c r="NXT1" s="27"/>
      <c r="NXU1" s="27"/>
      <c r="NXV1" s="27"/>
      <c r="NXW1" s="27"/>
      <c r="NXX1" s="27"/>
      <c r="NXY1" s="27"/>
      <c r="NXZ1" s="27"/>
      <c r="NYA1" s="27"/>
      <c r="NYB1" s="27"/>
      <c r="NYC1" s="27"/>
      <c r="NYD1" s="27"/>
      <c r="NYE1" s="27"/>
      <c r="NYF1" s="27"/>
      <c r="NYG1" s="27"/>
      <c r="NYH1" s="27"/>
      <c r="NYI1" s="27"/>
      <c r="NYJ1" s="27"/>
      <c r="NYK1" s="27"/>
      <c r="NYL1" s="27"/>
      <c r="NYM1" s="27"/>
      <c r="NYN1" s="27"/>
      <c r="NYO1" s="27"/>
      <c r="NYP1" s="27"/>
      <c r="NYQ1" s="27"/>
      <c r="NYR1" s="27"/>
      <c r="NYS1" s="27"/>
      <c r="NYT1" s="27"/>
      <c r="NYU1" s="27"/>
      <c r="NYV1" s="27"/>
      <c r="NYW1" s="27"/>
      <c r="NYX1" s="27"/>
      <c r="NYY1" s="27"/>
      <c r="NYZ1" s="27"/>
      <c r="NZA1" s="27"/>
      <c r="NZB1" s="27"/>
      <c r="NZC1" s="27"/>
      <c r="NZD1" s="27"/>
      <c r="NZE1" s="27"/>
      <c r="NZF1" s="27"/>
      <c r="NZG1" s="27"/>
      <c r="NZH1" s="27"/>
      <c r="NZI1" s="27"/>
      <c r="NZJ1" s="27"/>
      <c r="NZK1" s="27"/>
      <c r="NZL1" s="27"/>
      <c r="NZM1" s="27"/>
      <c r="NZN1" s="27"/>
      <c r="NZO1" s="27"/>
      <c r="NZP1" s="27"/>
      <c r="NZQ1" s="27"/>
      <c r="NZR1" s="27"/>
      <c r="NZS1" s="27"/>
      <c r="NZT1" s="27"/>
      <c r="NZU1" s="27"/>
      <c r="NZV1" s="27"/>
      <c r="NZW1" s="27"/>
      <c r="NZX1" s="27"/>
      <c r="NZY1" s="27"/>
      <c r="NZZ1" s="27"/>
      <c r="OAA1" s="27"/>
      <c r="OAB1" s="27"/>
      <c r="OAC1" s="27"/>
      <c r="OAD1" s="27"/>
      <c r="OAE1" s="27"/>
      <c r="OAF1" s="27"/>
      <c r="OAG1" s="27"/>
      <c r="OAH1" s="27"/>
      <c r="OAI1" s="27"/>
      <c r="OAJ1" s="27"/>
      <c r="OAK1" s="27"/>
      <c r="OAL1" s="27"/>
      <c r="OAM1" s="27"/>
      <c r="OAN1" s="27"/>
      <c r="OAO1" s="27"/>
      <c r="OAP1" s="27"/>
      <c r="OAQ1" s="27"/>
      <c r="OAR1" s="27"/>
      <c r="OAS1" s="27"/>
      <c r="OAT1" s="27"/>
      <c r="OAU1" s="27"/>
      <c r="OAV1" s="27"/>
      <c r="OAW1" s="27"/>
      <c r="OAX1" s="27"/>
      <c r="OAY1" s="27"/>
      <c r="OAZ1" s="27"/>
      <c r="OBA1" s="27"/>
      <c r="OBB1" s="27"/>
      <c r="OBC1" s="27"/>
      <c r="OBD1" s="27"/>
      <c r="OBE1" s="27"/>
      <c r="OBF1" s="27"/>
      <c r="OBG1" s="27"/>
      <c r="OBH1" s="27"/>
      <c r="OBI1" s="27"/>
      <c r="OBJ1" s="27"/>
      <c r="OBK1" s="27"/>
      <c r="OBL1" s="27"/>
      <c r="OBM1" s="27"/>
      <c r="OBN1" s="27"/>
      <c r="OBO1" s="27"/>
      <c r="OBP1" s="27"/>
      <c r="OBQ1" s="27"/>
      <c r="OBR1" s="27"/>
      <c r="OBS1" s="27"/>
      <c r="OBT1" s="27"/>
      <c r="OBU1" s="27"/>
      <c r="OBV1" s="27"/>
      <c r="OBW1" s="27"/>
      <c r="OBX1" s="27"/>
      <c r="OBY1" s="27"/>
      <c r="OBZ1" s="27"/>
      <c r="OCA1" s="27"/>
      <c r="OCB1" s="27"/>
      <c r="OCC1" s="27"/>
      <c r="OCD1" s="27"/>
      <c r="OCE1" s="27"/>
      <c r="OCF1" s="27"/>
      <c r="OCG1" s="27"/>
      <c r="OCH1" s="27"/>
      <c r="OCI1" s="27"/>
      <c r="OCJ1" s="27"/>
      <c r="OCK1" s="27"/>
      <c r="OCL1" s="27"/>
      <c r="OCM1" s="27"/>
      <c r="OCN1" s="27"/>
      <c r="OCO1" s="27"/>
      <c r="OCP1" s="27"/>
      <c r="OCQ1" s="27"/>
      <c r="OCR1" s="27"/>
      <c r="OCS1" s="27"/>
      <c r="OCT1" s="27"/>
      <c r="OCU1" s="27"/>
      <c r="OCV1" s="27"/>
      <c r="OCW1" s="27"/>
      <c r="OCX1" s="27"/>
      <c r="OCY1" s="27"/>
      <c r="OCZ1" s="27"/>
      <c r="ODA1" s="27"/>
      <c r="ODB1" s="27"/>
      <c r="ODC1" s="27"/>
      <c r="ODD1" s="27"/>
      <c r="ODE1" s="27"/>
      <c r="ODF1" s="27"/>
      <c r="ODG1" s="27"/>
      <c r="ODH1" s="27"/>
      <c r="ODI1" s="27"/>
      <c r="ODJ1" s="27"/>
      <c r="ODK1" s="27"/>
      <c r="ODL1" s="27"/>
      <c r="ODM1" s="27"/>
      <c r="ODN1" s="27"/>
      <c r="ODO1" s="27"/>
      <c r="ODP1" s="27"/>
      <c r="ODQ1" s="27"/>
      <c r="ODR1" s="27"/>
      <c r="ODS1" s="27"/>
      <c r="ODT1" s="27"/>
      <c r="ODU1" s="27"/>
      <c r="ODV1" s="27"/>
      <c r="ODW1" s="27"/>
      <c r="ODX1" s="27"/>
      <c r="ODY1" s="27"/>
      <c r="ODZ1" s="27"/>
      <c r="OEA1" s="27"/>
      <c r="OEB1" s="27"/>
      <c r="OEC1" s="27"/>
      <c r="OED1" s="27"/>
      <c r="OEE1" s="27"/>
      <c r="OEF1" s="27"/>
      <c r="OEG1" s="27"/>
      <c r="OEH1" s="27"/>
      <c r="OEI1" s="27"/>
      <c r="OEJ1" s="27"/>
      <c r="OEK1" s="27"/>
      <c r="OEL1" s="27"/>
      <c r="OEM1" s="27"/>
      <c r="OEN1" s="27"/>
      <c r="OEO1" s="27"/>
      <c r="OEP1" s="27"/>
      <c r="OEQ1" s="27"/>
      <c r="OER1" s="27"/>
      <c r="OES1" s="27"/>
      <c r="OET1" s="27"/>
      <c r="OEU1" s="27"/>
      <c r="OEV1" s="27"/>
      <c r="OEW1" s="27"/>
      <c r="OEX1" s="27"/>
      <c r="OEY1" s="27"/>
      <c r="OEZ1" s="27"/>
      <c r="OFA1" s="27"/>
      <c r="OFB1" s="27"/>
      <c r="OFC1" s="27"/>
      <c r="OFD1" s="27"/>
      <c r="OFE1" s="27"/>
      <c r="OFF1" s="27"/>
      <c r="OFG1" s="27"/>
      <c r="OFH1" s="27"/>
      <c r="OFI1" s="27"/>
      <c r="OFJ1" s="27"/>
      <c r="OFK1" s="27"/>
      <c r="OFL1" s="27"/>
      <c r="OFM1" s="27"/>
      <c r="OFN1" s="27"/>
      <c r="OFO1" s="27"/>
      <c r="OFP1" s="27"/>
      <c r="OFQ1" s="27"/>
      <c r="OFR1" s="27"/>
      <c r="OFS1" s="27"/>
      <c r="OFT1" s="27"/>
      <c r="OFU1" s="27"/>
      <c r="OFV1" s="27"/>
      <c r="OFW1" s="27"/>
      <c r="OFX1" s="27"/>
      <c r="OFY1" s="27"/>
      <c r="OFZ1" s="27"/>
      <c r="OGA1" s="27"/>
      <c r="OGB1" s="27"/>
      <c r="OGC1" s="27"/>
      <c r="OGD1" s="27"/>
      <c r="OGE1" s="27"/>
      <c r="OGF1" s="27"/>
      <c r="OGG1" s="27"/>
      <c r="OGH1" s="27"/>
      <c r="OGI1" s="27"/>
      <c r="OGJ1" s="27"/>
      <c r="OGK1" s="27"/>
      <c r="OGL1" s="27"/>
      <c r="OGM1" s="27"/>
      <c r="OGN1" s="27"/>
      <c r="OGO1" s="27"/>
      <c r="OGP1" s="27"/>
      <c r="OGQ1" s="27"/>
      <c r="OGR1" s="27"/>
      <c r="OGS1" s="27"/>
      <c r="OGT1" s="27"/>
      <c r="OGU1" s="27"/>
      <c r="OGV1" s="27"/>
      <c r="OGW1" s="27"/>
      <c r="OGX1" s="27"/>
      <c r="OGY1" s="27"/>
      <c r="OGZ1" s="27"/>
      <c r="OHA1" s="27"/>
      <c r="OHB1" s="27"/>
      <c r="OHC1" s="27"/>
      <c r="OHD1" s="27"/>
      <c r="OHE1" s="27"/>
      <c r="OHF1" s="27"/>
      <c r="OHG1" s="27"/>
      <c r="OHH1" s="27"/>
      <c r="OHI1" s="27"/>
      <c r="OHJ1" s="27"/>
      <c r="OHK1" s="27"/>
      <c r="OHL1" s="27"/>
      <c r="OHM1" s="27"/>
      <c r="OHN1" s="27"/>
      <c r="OHO1" s="27"/>
      <c r="OHP1" s="27"/>
      <c r="OHQ1" s="27"/>
      <c r="OHR1" s="27"/>
      <c r="OHS1" s="27"/>
      <c r="OHT1" s="27"/>
      <c r="OHU1" s="27"/>
      <c r="OHV1" s="27"/>
      <c r="OHW1" s="27"/>
      <c r="OHX1" s="27"/>
      <c r="OHY1" s="27"/>
      <c r="OHZ1" s="27"/>
      <c r="OIA1" s="27"/>
      <c r="OIB1" s="27"/>
      <c r="OIC1" s="27"/>
      <c r="OID1" s="27"/>
      <c r="OIE1" s="27"/>
      <c r="OIF1" s="27"/>
      <c r="OIG1" s="27"/>
      <c r="OIH1" s="27"/>
      <c r="OII1" s="27"/>
      <c r="OIJ1" s="27"/>
      <c r="OIK1" s="27"/>
      <c r="OIL1" s="27"/>
      <c r="OIM1" s="27"/>
      <c r="OIN1" s="27"/>
      <c r="OIO1" s="27"/>
      <c r="OIP1" s="27"/>
      <c r="OIQ1" s="27"/>
      <c r="OIR1" s="27"/>
      <c r="OIS1" s="27"/>
      <c r="OIT1" s="27"/>
      <c r="OIU1" s="27"/>
      <c r="OIV1" s="27"/>
      <c r="OIW1" s="27"/>
      <c r="OIX1" s="27"/>
      <c r="OIY1" s="27"/>
      <c r="OIZ1" s="27"/>
      <c r="OJA1" s="27"/>
      <c r="OJB1" s="27"/>
      <c r="OJC1" s="27"/>
      <c r="OJD1" s="27"/>
      <c r="OJE1" s="27"/>
      <c r="OJF1" s="27"/>
      <c r="OJG1" s="27"/>
      <c r="OJH1" s="27"/>
      <c r="OJI1" s="27"/>
      <c r="OJJ1" s="27"/>
      <c r="OJK1" s="27"/>
      <c r="OJL1" s="27"/>
      <c r="OJM1" s="27"/>
      <c r="OJN1" s="27"/>
      <c r="OJO1" s="27"/>
      <c r="OJP1" s="27"/>
      <c r="OJQ1" s="27"/>
      <c r="OJR1" s="27"/>
      <c r="OJS1" s="27"/>
      <c r="OJT1" s="27"/>
      <c r="OJU1" s="27"/>
      <c r="OJV1" s="27"/>
      <c r="OJW1" s="27"/>
      <c r="OJX1" s="27"/>
      <c r="OJY1" s="27"/>
      <c r="OJZ1" s="27"/>
      <c r="OKA1" s="27"/>
      <c r="OKB1" s="27"/>
      <c r="OKC1" s="27"/>
      <c r="OKD1" s="27"/>
      <c r="OKE1" s="27"/>
      <c r="OKF1" s="27"/>
      <c r="OKG1" s="27"/>
      <c r="OKH1" s="27"/>
      <c r="OKI1" s="27"/>
      <c r="OKJ1" s="27"/>
      <c r="OKK1" s="27"/>
      <c r="OKL1" s="27"/>
      <c r="OKM1" s="27"/>
      <c r="OKN1" s="27"/>
      <c r="OKO1" s="27"/>
      <c r="OKP1" s="27"/>
      <c r="OKQ1" s="27"/>
      <c r="OKR1" s="27"/>
      <c r="OKS1" s="27"/>
      <c r="OKT1" s="27"/>
      <c r="OKU1" s="27"/>
      <c r="OKV1" s="27"/>
      <c r="OKW1" s="27"/>
      <c r="OKX1" s="27"/>
      <c r="OKY1" s="27"/>
      <c r="OKZ1" s="27"/>
      <c r="OLA1" s="27"/>
      <c r="OLB1" s="27"/>
      <c r="OLC1" s="27"/>
      <c r="OLD1" s="27"/>
      <c r="OLE1" s="27"/>
      <c r="OLF1" s="27"/>
      <c r="OLG1" s="27"/>
      <c r="OLH1" s="27"/>
      <c r="OLI1" s="27"/>
      <c r="OLJ1" s="27"/>
      <c r="OLK1" s="27"/>
      <c r="OLL1" s="27"/>
      <c r="OLM1" s="27"/>
      <c r="OLN1" s="27"/>
      <c r="OLO1" s="27"/>
      <c r="OLP1" s="27"/>
      <c r="OLQ1" s="27"/>
      <c r="OLR1" s="27"/>
      <c r="OLS1" s="27"/>
      <c r="OLT1" s="27"/>
      <c r="OLU1" s="27"/>
      <c r="OLV1" s="27"/>
      <c r="OLW1" s="27"/>
      <c r="OLX1" s="27"/>
      <c r="OLY1" s="27"/>
      <c r="OLZ1" s="27"/>
      <c r="OMA1" s="27"/>
      <c r="OMB1" s="27"/>
      <c r="OMC1" s="27"/>
      <c r="OMD1" s="27"/>
      <c r="OME1" s="27"/>
      <c r="OMF1" s="27"/>
      <c r="OMG1" s="27"/>
      <c r="OMH1" s="27"/>
      <c r="OMI1" s="27"/>
      <c r="OMJ1" s="27"/>
      <c r="OMK1" s="27"/>
      <c r="OML1" s="27"/>
      <c r="OMM1" s="27"/>
      <c r="OMN1" s="27"/>
      <c r="OMO1" s="27"/>
      <c r="OMP1" s="27"/>
      <c r="OMQ1" s="27"/>
      <c r="OMR1" s="27"/>
      <c r="OMS1" s="27"/>
      <c r="OMT1" s="27"/>
      <c r="OMU1" s="27"/>
      <c r="OMV1" s="27"/>
      <c r="OMW1" s="27"/>
      <c r="OMX1" s="27"/>
      <c r="OMY1" s="27"/>
      <c r="OMZ1" s="27"/>
      <c r="ONA1" s="27"/>
      <c r="ONB1" s="27"/>
      <c r="ONC1" s="27"/>
      <c r="OND1" s="27"/>
      <c r="ONE1" s="27"/>
      <c r="ONF1" s="27"/>
      <c r="ONG1" s="27"/>
      <c r="ONH1" s="27"/>
      <c r="ONI1" s="27"/>
      <c r="ONJ1" s="27"/>
      <c r="ONK1" s="27"/>
      <c r="ONL1" s="27"/>
      <c r="ONM1" s="27"/>
      <c r="ONN1" s="27"/>
      <c r="ONO1" s="27"/>
      <c r="ONP1" s="27"/>
      <c r="ONQ1" s="27"/>
      <c r="ONR1" s="27"/>
      <c r="ONS1" s="27"/>
      <c r="ONT1" s="27"/>
      <c r="ONU1" s="27"/>
      <c r="ONV1" s="27"/>
      <c r="ONW1" s="27"/>
      <c r="ONX1" s="27"/>
      <c r="ONY1" s="27"/>
      <c r="ONZ1" s="27"/>
      <c r="OOA1" s="27"/>
      <c r="OOB1" s="27"/>
      <c r="OOC1" s="27"/>
      <c r="OOD1" s="27"/>
      <c r="OOE1" s="27"/>
      <c r="OOF1" s="27"/>
      <c r="OOG1" s="27"/>
      <c r="OOH1" s="27"/>
      <c r="OOI1" s="27"/>
      <c r="OOJ1" s="27"/>
      <c r="OOK1" s="27"/>
      <c r="OOL1" s="27"/>
      <c r="OOM1" s="27"/>
      <c r="OON1" s="27"/>
      <c r="OOO1" s="27"/>
      <c r="OOP1" s="27"/>
      <c r="OOQ1" s="27"/>
      <c r="OOR1" s="27"/>
      <c r="OOS1" s="27"/>
      <c r="OOT1" s="27"/>
      <c r="OOU1" s="27"/>
      <c r="OOV1" s="27"/>
      <c r="OOW1" s="27"/>
      <c r="OOX1" s="27"/>
      <c r="OOY1" s="27"/>
      <c r="OOZ1" s="27"/>
      <c r="OPA1" s="27"/>
      <c r="OPB1" s="27"/>
      <c r="OPC1" s="27"/>
      <c r="OPD1" s="27"/>
      <c r="OPE1" s="27"/>
      <c r="OPF1" s="27"/>
      <c r="OPG1" s="27"/>
      <c r="OPH1" s="27"/>
      <c r="OPI1" s="27"/>
      <c r="OPJ1" s="27"/>
      <c r="OPK1" s="27"/>
      <c r="OPL1" s="27"/>
      <c r="OPM1" s="27"/>
      <c r="OPN1" s="27"/>
      <c r="OPO1" s="27"/>
      <c r="OPP1" s="27"/>
      <c r="OPQ1" s="27"/>
      <c r="OPR1" s="27"/>
      <c r="OPS1" s="27"/>
      <c r="OPT1" s="27"/>
      <c r="OPU1" s="27"/>
      <c r="OPV1" s="27"/>
      <c r="OPW1" s="27"/>
      <c r="OPX1" s="27"/>
      <c r="OPY1" s="27"/>
      <c r="OPZ1" s="27"/>
      <c r="OQA1" s="27"/>
      <c r="OQB1" s="27"/>
      <c r="OQC1" s="27"/>
      <c r="OQD1" s="27"/>
      <c r="OQE1" s="27"/>
      <c r="OQF1" s="27"/>
      <c r="OQG1" s="27"/>
      <c r="OQH1" s="27"/>
      <c r="OQI1" s="27"/>
      <c r="OQJ1" s="27"/>
      <c r="OQK1" s="27"/>
      <c r="OQL1" s="27"/>
      <c r="OQM1" s="27"/>
      <c r="OQN1" s="27"/>
      <c r="OQO1" s="27"/>
      <c r="OQP1" s="27"/>
      <c r="OQQ1" s="27"/>
      <c r="OQR1" s="27"/>
      <c r="OQS1" s="27"/>
      <c r="OQT1" s="27"/>
      <c r="OQU1" s="27"/>
      <c r="OQV1" s="27"/>
      <c r="OQW1" s="27"/>
      <c r="OQX1" s="27"/>
      <c r="OQY1" s="27"/>
      <c r="OQZ1" s="27"/>
      <c r="ORA1" s="27"/>
      <c r="ORB1" s="27"/>
      <c r="ORC1" s="27"/>
      <c r="ORD1" s="27"/>
      <c r="ORE1" s="27"/>
      <c r="ORF1" s="27"/>
      <c r="ORG1" s="27"/>
      <c r="ORH1" s="27"/>
      <c r="ORI1" s="27"/>
      <c r="ORJ1" s="27"/>
      <c r="ORK1" s="27"/>
      <c r="ORL1" s="27"/>
      <c r="ORM1" s="27"/>
      <c r="ORN1" s="27"/>
      <c r="ORO1" s="27"/>
      <c r="ORP1" s="27"/>
      <c r="ORQ1" s="27"/>
      <c r="ORR1" s="27"/>
      <c r="ORS1" s="27"/>
      <c r="ORT1" s="27"/>
      <c r="ORU1" s="27"/>
      <c r="ORV1" s="27"/>
      <c r="ORW1" s="27"/>
      <c r="ORX1" s="27"/>
      <c r="ORY1" s="27"/>
      <c r="ORZ1" s="27"/>
      <c r="OSA1" s="27"/>
      <c r="OSB1" s="27"/>
      <c r="OSC1" s="27"/>
      <c r="OSD1" s="27"/>
      <c r="OSE1" s="27"/>
      <c r="OSF1" s="27"/>
      <c r="OSG1" s="27"/>
      <c r="OSH1" s="27"/>
      <c r="OSI1" s="27"/>
      <c r="OSJ1" s="27"/>
      <c r="OSK1" s="27"/>
      <c r="OSL1" s="27"/>
      <c r="OSM1" s="27"/>
      <c r="OSN1" s="27"/>
      <c r="OSO1" s="27"/>
      <c r="OSP1" s="27"/>
      <c r="OSQ1" s="27"/>
      <c r="OSR1" s="27"/>
      <c r="OSS1" s="27"/>
      <c r="OST1" s="27"/>
      <c r="OSU1" s="27"/>
      <c r="OSV1" s="27"/>
      <c r="OSW1" s="27"/>
      <c r="OSX1" s="27"/>
      <c r="OSY1" s="27"/>
      <c r="OSZ1" s="27"/>
      <c r="OTA1" s="27"/>
      <c r="OTB1" s="27"/>
      <c r="OTC1" s="27"/>
      <c r="OTD1" s="27"/>
      <c r="OTE1" s="27"/>
      <c r="OTF1" s="27"/>
      <c r="OTG1" s="27"/>
      <c r="OTH1" s="27"/>
      <c r="OTI1" s="27"/>
      <c r="OTJ1" s="27"/>
      <c r="OTK1" s="27"/>
      <c r="OTL1" s="27"/>
      <c r="OTM1" s="27"/>
      <c r="OTN1" s="27"/>
      <c r="OTO1" s="27"/>
      <c r="OTP1" s="27"/>
      <c r="OTQ1" s="27"/>
      <c r="OTR1" s="27"/>
      <c r="OTS1" s="27"/>
      <c r="OTT1" s="27"/>
      <c r="OTU1" s="27"/>
      <c r="OTV1" s="27"/>
      <c r="OTW1" s="27"/>
      <c r="OTX1" s="27"/>
      <c r="OTY1" s="27"/>
      <c r="OTZ1" s="27"/>
      <c r="OUA1" s="27"/>
      <c r="OUB1" s="27"/>
      <c r="OUC1" s="27"/>
      <c r="OUD1" s="27"/>
      <c r="OUE1" s="27"/>
      <c r="OUF1" s="27"/>
      <c r="OUG1" s="27"/>
      <c r="OUH1" s="27"/>
      <c r="OUI1" s="27"/>
      <c r="OUJ1" s="27"/>
      <c r="OUK1" s="27"/>
      <c r="OUL1" s="27"/>
      <c r="OUM1" s="27"/>
      <c r="OUN1" s="27"/>
      <c r="OUO1" s="27"/>
      <c r="OUP1" s="27"/>
      <c r="OUQ1" s="27"/>
      <c r="OUR1" s="27"/>
      <c r="OUS1" s="27"/>
      <c r="OUT1" s="27"/>
      <c r="OUU1" s="27"/>
      <c r="OUV1" s="27"/>
      <c r="OUW1" s="27"/>
      <c r="OUX1" s="27"/>
      <c r="OUY1" s="27"/>
      <c r="OUZ1" s="27"/>
      <c r="OVA1" s="27"/>
      <c r="OVB1" s="27"/>
      <c r="OVC1" s="27"/>
      <c r="OVD1" s="27"/>
      <c r="OVE1" s="27"/>
      <c r="OVF1" s="27"/>
      <c r="OVG1" s="27"/>
      <c r="OVH1" s="27"/>
      <c r="OVI1" s="27"/>
      <c r="OVJ1" s="27"/>
      <c r="OVK1" s="27"/>
      <c r="OVL1" s="27"/>
      <c r="OVM1" s="27"/>
      <c r="OVN1" s="27"/>
      <c r="OVO1" s="27"/>
      <c r="OVP1" s="27"/>
      <c r="OVQ1" s="27"/>
      <c r="OVR1" s="27"/>
      <c r="OVS1" s="27"/>
      <c r="OVT1" s="27"/>
      <c r="OVU1" s="27"/>
      <c r="OVV1" s="27"/>
      <c r="OVW1" s="27"/>
      <c r="OVX1" s="27"/>
      <c r="OVY1" s="27"/>
      <c r="OVZ1" s="27"/>
      <c r="OWA1" s="27"/>
      <c r="OWB1" s="27"/>
      <c r="OWC1" s="27"/>
      <c r="OWD1" s="27"/>
      <c r="OWE1" s="27"/>
      <c r="OWF1" s="27"/>
      <c r="OWG1" s="27"/>
      <c r="OWH1" s="27"/>
      <c r="OWI1" s="27"/>
      <c r="OWJ1" s="27"/>
      <c r="OWK1" s="27"/>
      <c r="OWL1" s="27"/>
      <c r="OWM1" s="27"/>
      <c r="OWN1" s="27"/>
      <c r="OWO1" s="27"/>
      <c r="OWP1" s="27"/>
      <c r="OWQ1" s="27"/>
      <c r="OWR1" s="27"/>
      <c r="OWS1" s="27"/>
      <c r="OWT1" s="27"/>
      <c r="OWU1" s="27"/>
      <c r="OWV1" s="27"/>
      <c r="OWW1" s="27"/>
      <c r="OWX1" s="27"/>
      <c r="OWY1" s="27"/>
      <c r="OWZ1" s="27"/>
      <c r="OXA1" s="27"/>
      <c r="OXB1" s="27"/>
      <c r="OXC1" s="27"/>
      <c r="OXD1" s="27"/>
      <c r="OXE1" s="27"/>
      <c r="OXF1" s="27"/>
      <c r="OXG1" s="27"/>
      <c r="OXH1" s="27"/>
      <c r="OXI1" s="27"/>
      <c r="OXJ1" s="27"/>
      <c r="OXK1" s="27"/>
      <c r="OXL1" s="27"/>
      <c r="OXM1" s="27"/>
      <c r="OXN1" s="27"/>
      <c r="OXO1" s="27"/>
      <c r="OXP1" s="27"/>
      <c r="OXQ1" s="27"/>
      <c r="OXR1" s="27"/>
      <c r="OXS1" s="27"/>
      <c r="OXT1" s="27"/>
      <c r="OXU1" s="27"/>
      <c r="OXV1" s="27"/>
      <c r="OXW1" s="27"/>
      <c r="OXX1" s="27"/>
      <c r="OXY1" s="27"/>
      <c r="OXZ1" s="27"/>
      <c r="OYA1" s="27"/>
      <c r="OYB1" s="27"/>
      <c r="OYC1" s="27"/>
      <c r="OYD1" s="27"/>
      <c r="OYE1" s="27"/>
      <c r="OYF1" s="27"/>
      <c r="OYG1" s="27"/>
      <c r="OYH1" s="27"/>
      <c r="OYI1" s="27"/>
      <c r="OYJ1" s="27"/>
      <c r="OYK1" s="27"/>
      <c r="OYL1" s="27"/>
      <c r="OYM1" s="27"/>
      <c r="OYN1" s="27"/>
      <c r="OYO1" s="27"/>
      <c r="OYP1" s="27"/>
      <c r="OYQ1" s="27"/>
      <c r="OYR1" s="27"/>
      <c r="OYS1" s="27"/>
      <c r="OYT1" s="27"/>
      <c r="OYU1" s="27"/>
      <c r="OYV1" s="27"/>
      <c r="OYW1" s="27"/>
      <c r="OYX1" s="27"/>
      <c r="OYY1" s="27"/>
      <c r="OYZ1" s="27"/>
      <c r="OZA1" s="27"/>
      <c r="OZB1" s="27"/>
      <c r="OZC1" s="27"/>
      <c r="OZD1" s="27"/>
      <c r="OZE1" s="27"/>
      <c r="OZF1" s="27"/>
      <c r="OZG1" s="27"/>
      <c r="OZH1" s="27"/>
      <c r="OZI1" s="27"/>
      <c r="OZJ1" s="27"/>
      <c r="OZK1" s="27"/>
      <c r="OZL1" s="27"/>
      <c r="OZM1" s="27"/>
      <c r="OZN1" s="27"/>
      <c r="OZO1" s="27"/>
      <c r="OZP1" s="27"/>
      <c r="OZQ1" s="27"/>
      <c r="OZR1" s="27"/>
      <c r="OZS1" s="27"/>
      <c r="OZT1" s="27"/>
      <c r="OZU1" s="27"/>
      <c r="OZV1" s="27"/>
      <c r="OZW1" s="27"/>
      <c r="OZX1" s="27"/>
      <c r="OZY1" s="27"/>
      <c r="OZZ1" s="27"/>
      <c r="PAA1" s="27"/>
      <c r="PAB1" s="27"/>
      <c r="PAC1" s="27"/>
      <c r="PAD1" s="27"/>
      <c r="PAE1" s="27"/>
      <c r="PAF1" s="27"/>
      <c r="PAG1" s="27"/>
      <c r="PAH1" s="27"/>
      <c r="PAI1" s="27"/>
      <c r="PAJ1" s="27"/>
      <c r="PAK1" s="27"/>
      <c r="PAL1" s="27"/>
      <c r="PAM1" s="27"/>
      <c r="PAN1" s="27"/>
      <c r="PAO1" s="27"/>
      <c r="PAP1" s="27"/>
      <c r="PAQ1" s="27"/>
      <c r="PAR1" s="27"/>
      <c r="PAS1" s="27"/>
      <c r="PAT1" s="27"/>
      <c r="PAU1" s="27"/>
      <c r="PAV1" s="27"/>
      <c r="PAW1" s="27"/>
      <c r="PAX1" s="27"/>
      <c r="PAY1" s="27"/>
      <c r="PAZ1" s="27"/>
      <c r="PBA1" s="27"/>
      <c r="PBB1" s="27"/>
      <c r="PBC1" s="27"/>
      <c r="PBD1" s="27"/>
      <c r="PBE1" s="27"/>
      <c r="PBF1" s="27"/>
      <c r="PBG1" s="27"/>
      <c r="PBH1" s="27"/>
      <c r="PBI1" s="27"/>
      <c r="PBJ1" s="27"/>
      <c r="PBK1" s="27"/>
      <c r="PBL1" s="27"/>
      <c r="PBM1" s="27"/>
      <c r="PBN1" s="27"/>
      <c r="PBO1" s="27"/>
      <c r="PBP1" s="27"/>
      <c r="PBQ1" s="27"/>
      <c r="PBR1" s="27"/>
      <c r="PBS1" s="27"/>
      <c r="PBT1" s="27"/>
      <c r="PBU1" s="27"/>
      <c r="PBV1" s="27"/>
      <c r="PBW1" s="27"/>
      <c r="PBX1" s="27"/>
      <c r="PBY1" s="27"/>
      <c r="PBZ1" s="27"/>
      <c r="PCA1" s="27"/>
      <c r="PCB1" s="27"/>
      <c r="PCC1" s="27"/>
      <c r="PCD1" s="27"/>
      <c r="PCE1" s="27"/>
      <c r="PCF1" s="27"/>
      <c r="PCG1" s="27"/>
      <c r="PCH1" s="27"/>
      <c r="PCI1" s="27"/>
      <c r="PCJ1" s="27"/>
      <c r="PCK1" s="27"/>
      <c r="PCL1" s="27"/>
      <c r="PCM1" s="27"/>
      <c r="PCN1" s="27"/>
      <c r="PCO1" s="27"/>
      <c r="PCP1" s="27"/>
      <c r="PCQ1" s="27"/>
      <c r="PCR1" s="27"/>
      <c r="PCS1" s="27"/>
      <c r="PCT1" s="27"/>
      <c r="PCU1" s="27"/>
      <c r="PCV1" s="27"/>
      <c r="PCW1" s="27"/>
      <c r="PCX1" s="27"/>
      <c r="PCY1" s="27"/>
      <c r="PCZ1" s="27"/>
      <c r="PDA1" s="27"/>
      <c r="PDB1" s="27"/>
      <c r="PDC1" s="27"/>
      <c r="PDD1" s="27"/>
      <c r="PDE1" s="27"/>
      <c r="PDF1" s="27"/>
      <c r="PDG1" s="27"/>
      <c r="PDH1" s="27"/>
      <c r="PDI1" s="27"/>
      <c r="PDJ1" s="27"/>
      <c r="PDK1" s="27"/>
      <c r="PDL1" s="27"/>
      <c r="PDM1" s="27"/>
      <c r="PDN1" s="27"/>
      <c r="PDO1" s="27"/>
      <c r="PDP1" s="27"/>
      <c r="PDQ1" s="27"/>
      <c r="PDR1" s="27"/>
      <c r="PDS1" s="27"/>
      <c r="PDT1" s="27"/>
      <c r="PDU1" s="27"/>
      <c r="PDV1" s="27"/>
      <c r="PDW1" s="27"/>
      <c r="PDX1" s="27"/>
      <c r="PDY1" s="27"/>
      <c r="PDZ1" s="27"/>
      <c r="PEA1" s="27"/>
      <c r="PEB1" s="27"/>
      <c r="PEC1" s="27"/>
      <c r="PED1" s="27"/>
      <c r="PEE1" s="27"/>
      <c r="PEF1" s="27"/>
      <c r="PEG1" s="27"/>
      <c r="PEH1" s="27"/>
      <c r="PEI1" s="27"/>
      <c r="PEJ1" s="27"/>
      <c r="PEK1" s="27"/>
      <c r="PEL1" s="27"/>
      <c r="PEM1" s="27"/>
      <c r="PEN1" s="27"/>
      <c r="PEO1" s="27"/>
      <c r="PEP1" s="27"/>
      <c r="PEQ1" s="27"/>
      <c r="PER1" s="27"/>
      <c r="PES1" s="27"/>
      <c r="PET1" s="27"/>
      <c r="PEU1" s="27"/>
      <c r="PEV1" s="27"/>
      <c r="PEW1" s="27"/>
      <c r="PEX1" s="27"/>
      <c r="PEY1" s="27"/>
      <c r="PEZ1" s="27"/>
      <c r="PFA1" s="27"/>
      <c r="PFB1" s="27"/>
      <c r="PFC1" s="27"/>
      <c r="PFD1" s="27"/>
      <c r="PFE1" s="27"/>
      <c r="PFF1" s="27"/>
      <c r="PFG1" s="27"/>
      <c r="PFH1" s="27"/>
      <c r="PFI1" s="27"/>
      <c r="PFJ1" s="27"/>
      <c r="PFK1" s="27"/>
      <c r="PFL1" s="27"/>
      <c r="PFM1" s="27"/>
      <c r="PFN1" s="27"/>
      <c r="PFO1" s="27"/>
      <c r="PFP1" s="27"/>
      <c r="PFQ1" s="27"/>
      <c r="PFR1" s="27"/>
      <c r="PFS1" s="27"/>
      <c r="PFT1" s="27"/>
      <c r="PFU1" s="27"/>
      <c r="PFV1" s="27"/>
      <c r="PFW1" s="27"/>
      <c r="PFX1" s="27"/>
      <c r="PFY1" s="27"/>
      <c r="PFZ1" s="27"/>
      <c r="PGA1" s="27"/>
      <c r="PGB1" s="27"/>
      <c r="PGC1" s="27"/>
      <c r="PGD1" s="27"/>
      <c r="PGE1" s="27"/>
      <c r="PGF1" s="27"/>
      <c r="PGG1" s="27"/>
      <c r="PGH1" s="27"/>
      <c r="PGI1" s="27"/>
      <c r="PGJ1" s="27"/>
      <c r="PGK1" s="27"/>
      <c r="PGL1" s="27"/>
      <c r="PGM1" s="27"/>
      <c r="PGN1" s="27"/>
      <c r="PGO1" s="27"/>
      <c r="PGP1" s="27"/>
      <c r="PGQ1" s="27"/>
      <c r="PGR1" s="27"/>
      <c r="PGS1" s="27"/>
      <c r="PGT1" s="27"/>
      <c r="PGU1" s="27"/>
      <c r="PGV1" s="27"/>
      <c r="PGW1" s="27"/>
      <c r="PGX1" s="27"/>
      <c r="PGY1" s="27"/>
      <c r="PGZ1" s="27"/>
      <c r="PHA1" s="27"/>
      <c r="PHB1" s="27"/>
      <c r="PHC1" s="27"/>
      <c r="PHD1" s="27"/>
      <c r="PHE1" s="27"/>
      <c r="PHF1" s="27"/>
      <c r="PHG1" s="27"/>
      <c r="PHH1" s="27"/>
      <c r="PHI1" s="27"/>
      <c r="PHJ1" s="27"/>
      <c r="PHK1" s="27"/>
      <c r="PHL1" s="27"/>
      <c r="PHM1" s="27"/>
      <c r="PHN1" s="27"/>
      <c r="PHO1" s="27"/>
      <c r="PHP1" s="27"/>
      <c r="PHQ1" s="27"/>
      <c r="PHR1" s="27"/>
      <c r="PHS1" s="27"/>
      <c r="PHT1" s="27"/>
      <c r="PHU1" s="27"/>
      <c r="PHV1" s="27"/>
      <c r="PHW1" s="27"/>
      <c r="PHX1" s="27"/>
      <c r="PHY1" s="27"/>
      <c r="PHZ1" s="27"/>
      <c r="PIA1" s="27"/>
      <c r="PIB1" s="27"/>
      <c r="PIC1" s="27"/>
      <c r="PID1" s="27"/>
      <c r="PIE1" s="27"/>
      <c r="PIF1" s="27"/>
      <c r="PIG1" s="27"/>
      <c r="PIH1" s="27"/>
      <c r="PII1" s="27"/>
      <c r="PIJ1" s="27"/>
      <c r="PIK1" s="27"/>
      <c r="PIL1" s="27"/>
      <c r="PIM1" s="27"/>
      <c r="PIN1" s="27"/>
      <c r="PIO1" s="27"/>
      <c r="PIP1" s="27"/>
      <c r="PIQ1" s="27"/>
      <c r="PIR1" s="27"/>
      <c r="PIS1" s="27"/>
      <c r="PIT1" s="27"/>
      <c r="PIU1" s="27"/>
      <c r="PIV1" s="27"/>
      <c r="PIW1" s="27"/>
      <c r="PIX1" s="27"/>
      <c r="PIY1" s="27"/>
      <c r="PIZ1" s="27"/>
      <c r="PJA1" s="27"/>
      <c r="PJB1" s="27"/>
      <c r="PJC1" s="27"/>
      <c r="PJD1" s="27"/>
      <c r="PJE1" s="27"/>
      <c r="PJF1" s="27"/>
      <c r="PJG1" s="27"/>
      <c r="PJH1" s="27"/>
      <c r="PJI1" s="27"/>
      <c r="PJJ1" s="27"/>
      <c r="PJK1" s="27"/>
      <c r="PJL1" s="27"/>
      <c r="PJM1" s="27"/>
      <c r="PJN1" s="27"/>
      <c r="PJO1" s="27"/>
      <c r="PJP1" s="27"/>
      <c r="PJQ1" s="27"/>
      <c r="PJR1" s="27"/>
      <c r="PJS1" s="27"/>
      <c r="PJT1" s="27"/>
      <c r="PJU1" s="27"/>
      <c r="PJV1" s="27"/>
      <c r="PJW1" s="27"/>
      <c r="PJX1" s="27"/>
      <c r="PJY1" s="27"/>
      <c r="PJZ1" s="27"/>
      <c r="PKA1" s="27"/>
      <c r="PKB1" s="27"/>
      <c r="PKC1" s="27"/>
      <c r="PKD1" s="27"/>
      <c r="PKE1" s="27"/>
      <c r="PKF1" s="27"/>
      <c r="PKG1" s="27"/>
      <c r="PKH1" s="27"/>
      <c r="PKI1" s="27"/>
      <c r="PKJ1" s="27"/>
      <c r="PKK1" s="27"/>
      <c r="PKL1" s="27"/>
      <c r="PKM1" s="27"/>
      <c r="PKN1" s="27"/>
      <c r="PKO1" s="27"/>
      <c r="PKP1" s="27"/>
      <c r="PKQ1" s="27"/>
      <c r="PKR1" s="27"/>
      <c r="PKS1" s="27"/>
      <c r="PKT1" s="27"/>
      <c r="PKU1" s="27"/>
      <c r="PKV1" s="27"/>
      <c r="PKW1" s="27"/>
      <c r="PKX1" s="27"/>
      <c r="PKY1" s="27"/>
      <c r="PKZ1" s="27"/>
      <c r="PLA1" s="27"/>
      <c r="PLB1" s="27"/>
      <c r="PLC1" s="27"/>
      <c r="PLD1" s="27"/>
      <c r="PLE1" s="27"/>
      <c r="PLF1" s="27"/>
      <c r="PLG1" s="27"/>
      <c r="PLH1" s="27"/>
      <c r="PLI1" s="27"/>
      <c r="PLJ1" s="27"/>
      <c r="PLK1" s="27"/>
      <c r="PLL1" s="27"/>
      <c r="PLM1" s="27"/>
      <c r="PLN1" s="27"/>
      <c r="PLO1" s="27"/>
      <c r="PLP1" s="27"/>
      <c r="PLQ1" s="27"/>
      <c r="PLR1" s="27"/>
      <c r="PLS1" s="27"/>
      <c r="PLT1" s="27"/>
      <c r="PLU1" s="27"/>
      <c r="PLV1" s="27"/>
      <c r="PLW1" s="27"/>
      <c r="PLX1" s="27"/>
      <c r="PLY1" s="27"/>
      <c r="PLZ1" s="27"/>
      <c r="PMA1" s="27"/>
      <c r="PMB1" s="27"/>
      <c r="PMC1" s="27"/>
      <c r="PMD1" s="27"/>
      <c r="PME1" s="27"/>
      <c r="PMF1" s="27"/>
      <c r="PMG1" s="27"/>
      <c r="PMH1" s="27"/>
      <c r="PMI1" s="27"/>
      <c r="PMJ1" s="27"/>
      <c r="PMK1" s="27"/>
      <c r="PML1" s="27"/>
      <c r="PMM1" s="27"/>
      <c r="PMN1" s="27"/>
      <c r="PMO1" s="27"/>
      <c r="PMP1" s="27"/>
      <c r="PMQ1" s="27"/>
      <c r="PMR1" s="27"/>
      <c r="PMS1" s="27"/>
      <c r="PMT1" s="27"/>
      <c r="PMU1" s="27"/>
      <c r="PMV1" s="27"/>
      <c r="PMW1" s="27"/>
      <c r="PMX1" s="27"/>
      <c r="PMY1" s="27"/>
      <c r="PMZ1" s="27"/>
      <c r="PNA1" s="27"/>
      <c r="PNB1" s="27"/>
      <c r="PNC1" s="27"/>
      <c r="PND1" s="27"/>
      <c r="PNE1" s="27"/>
      <c r="PNF1" s="27"/>
      <c r="PNG1" s="27"/>
      <c r="PNH1" s="27"/>
      <c r="PNI1" s="27"/>
      <c r="PNJ1" s="27"/>
      <c r="PNK1" s="27"/>
      <c r="PNL1" s="27"/>
      <c r="PNM1" s="27"/>
      <c r="PNN1" s="27"/>
      <c r="PNO1" s="27"/>
      <c r="PNP1" s="27"/>
      <c r="PNQ1" s="27"/>
      <c r="PNR1" s="27"/>
      <c r="PNS1" s="27"/>
      <c r="PNT1" s="27"/>
      <c r="PNU1" s="27"/>
      <c r="PNV1" s="27"/>
      <c r="PNW1" s="27"/>
      <c r="PNX1" s="27"/>
      <c r="PNY1" s="27"/>
      <c r="PNZ1" s="27"/>
      <c r="POA1" s="27"/>
      <c r="POB1" s="27"/>
      <c r="POC1" s="27"/>
      <c r="POD1" s="27"/>
      <c r="POE1" s="27"/>
      <c r="POF1" s="27"/>
      <c r="POG1" s="27"/>
      <c r="POH1" s="27"/>
      <c r="POI1" s="27"/>
      <c r="POJ1" s="27"/>
      <c r="POK1" s="27"/>
      <c r="POL1" s="27"/>
      <c r="POM1" s="27"/>
      <c r="PON1" s="27"/>
      <c r="POO1" s="27"/>
      <c r="POP1" s="27"/>
      <c r="POQ1" s="27"/>
      <c r="POR1" s="27"/>
      <c r="POS1" s="27"/>
      <c r="POT1" s="27"/>
      <c r="POU1" s="27"/>
      <c r="POV1" s="27"/>
      <c r="POW1" s="27"/>
      <c r="POX1" s="27"/>
      <c r="POY1" s="27"/>
      <c r="POZ1" s="27"/>
      <c r="PPA1" s="27"/>
      <c r="PPB1" s="27"/>
      <c r="PPC1" s="27"/>
      <c r="PPD1" s="27"/>
      <c r="PPE1" s="27"/>
      <c r="PPF1" s="27"/>
      <c r="PPG1" s="27"/>
      <c r="PPH1" s="27"/>
      <c r="PPI1" s="27"/>
      <c r="PPJ1" s="27"/>
      <c r="PPK1" s="27"/>
      <c r="PPL1" s="27"/>
      <c r="PPM1" s="27"/>
      <c r="PPN1" s="27"/>
      <c r="PPO1" s="27"/>
      <c r="PPP1" s="27"/>
      <c r="PPQ1" s="27"/>
      <c r="PPR1" s="27"/>
      <c r="PPS1" s="27"/>
      <c r="PPT1" s="27"/>
      <c r="PPU1" s="27"/>
      <c r="PPV1" s="27"/>
      <c r="PPW1" s="27"/>
      <c r="PPX1" s="27"/>
      <c r="PPY1" s="27"/>
      <c r="PPZ1" s="27"/>
      <c r="PQA1" s="27"/>
      <c r="PQB1" s="27"/>
      <c r="PQC1" s="27"/>
      <c r="PQD1" s="27"/>
      <c r="PQE1" s="27"/>
      <c r="PQF1" s="27"/>
      <c r="PQG1" s="27"/>
      <c r="PQH1" s="27"/>
      <c r="PQI1" s="27"/>
      <c r="PQJ1" s="27"/>
      <c r="PQK1" s="27"/>
      <c r="PQL1" s="27"/>
      <c r="PQM1" s="27"/>
      <c r="PQN1" s="27"/>
      <c r="PQO1" s="27"/>
      <c r="PQP1" s="27"/>
      <c r="PQQ1" s="27"/>
      <c r="PQR1" s="27"/>
      <c r="PQS1" s="27"/>
      <c r="PQT1" s="27"/>
      <c r="PQU1" s="27"/>
      <c r="PQV1" s="27"/>
      <c r="PQW1" s="27"/>
      <c r="PQX1" s="27"/>
      <c r="PQY1" s="27"/>
      <c r="PQZ1" s="27"/>
      <c r="PRA1" s="27"/>
      <c r="PRB1" s="27"/>
      <c r="PRC1" s="27"/>
      <c r="PRD1" s="27"/>
      <c r="PRE1" s="27"/>
      <c r="PRF1" s="27"/>
      <c r="PRG1" s="27"/>
      <c r="PRH1" s="27"/>
      <c r="PRI1" s="27"/>
      <c r="PRJ1" s="27"/>
      <c r="PRK1" s="27"/>
      <c r="PRL1" s="27"/>
      <c r="PRM1" s="27"/>
      <c r="PRN1" s="27"/>
      <c r="PRO1" s="27"/>
      <c r="PRP1" s="27"/>
      <c r="PRQ1" s="27"/>
      <c r="PRR1" s="27"/>
      <c r="PRS1" s="27"/>
      <c r="PRT1" s="27"/>
      <c r="PRU1" s="27"/>
      <c r="PRV1" s="27"/>
      <c r="PRW1" s="27"/>
      <c r="PRX1" s="27"/>
      <c r="PRY1" s="27"/>
      <c r="PRZ1" s="27"/>
      <c r="PSA1" s="27"/>
      <c r="PSB1" s="27"/>
      <c r="PSC1" s="27"/>
      <c r="PSD1" s="27"/>
      <c r="PSE1" s="27"/>
      <c r="PSF1" s="27"/>
      <c r="PSG1" s="27"/>
      <c r="PSH1" s="27"/>
      <c r="PSI1" s="27"/>
      <c r="PSJ1" s="27"/>
      <c r="PSK1" s="27"/>
      <c r="PSL1" s="27"/>
      <c r="PSM1" s="27"/>
      <c r="PSN1" s="27"/>
      <c r="PSO1" s="27"/>
      <c r="PSP1" s="27"/>
      <c r="PSQ1" s="27"/>
      <c r="PSR1" s="27"/>
      <c r="PSS1" s="27"/>
      <c r="PST1" s="27"/>
      <c r="PSU1" s="27"/>
      <c r="PSV1" s="27"/>
      <c r="PSW1" s="27"/>
      <c r="PSX1" s="27"/>
      <c r="PSY1" s="27"/>
      <c r="PSZ1" s="27"/>
      <c r="PTA1" s="27"/>
      <c r="PTB1" s="27"/>
      <c r="PTC1" s="27"/>
      <c r="PTD1" s="27"/>
      <c r="PTE1" s="27"/>
      <c r="PTF1" s="27"/>
      <c r="PTG1" s="27"/>
      <c r="PTH1" s="27"/>
      <c r="PTI1" s="27"/>
      <c r="PTJ1" s="27"/>
      <c r="PTK1" s="27"/>
      <c r="PTL1" s="27"/>
      <c r="PTM1" s="27"/>
      <c r="PTN1" s="27"/>
      <c r="PTO1" s="27"/>
      <c r="PTP1" s="27"/>
      <c r="PTQ1" s="27"/>
      <c r="PTR1" s="27"/>
      <c r="PTS1" s="27"/>
      <c r="PTT1" s="27"/>
      <c r="PTU1" s="27"/>
      <c r="PTV1" s="27"/>
      <c r="PTW1" s="27"/>
      <c r="PTX1" s="27"/>
      <c r="PTY1" s="27"/>
      <c r="PTZ1" s="27"/>
      <c r="PUA1" s="27"/>
      <c r="PUB1" s="27"/>
      <c r="PUC1" s="27"/>
      <c r="PUD1" s="27"/>
      <c r="PUE1" s="27"/>
      <c r="PUF1" s="27"/>
      <c r="PUG1" s="27"/>
      <c r="PUH1" s="27"/>
      <c r="PUI1" s="27"/>
      <c r="PUJ1" s="27"/>
      <c r="PUK1" s="27"/>
      <c r="PUL1" s="27"/>
      <c r="PUM1" s="27"/>
      <c r="PUN1" s="27"/>
      <c r="PUO1" s="27"/>
      <c r="PUP1" s="27"/>
      <c r="PUQ1" s="27"/>
      <c r="PUR1" s="27"/>
      <c r="PUS1" s="27"/>
      <c r="PUT1" s="27"/>
      <c r="PUU1" s="27"/>
      <c r="PUV1" s="27"/>
      <c r="PUW1" s="27"/>
      <c r="PUX1" s="27"/>
      <c r="PUY1" s="27"/>
      <c r="PUZ1" s="27"/>
      <c r="PVA1" s="27"/>
      <c r="PVB1" s="27"/>
      <c r="PVC1" s="27"/>
      <c r="PVD1" s="27"/>
      <c r="PVE1" s="27"/>
      <c r="PVF1" s="27"/>
      <c r="PVG1" s="27"/>
      <c r="PVH1" s="27"/>
      <c r="PVI1" s="27"/>
      <c r="PVJ1" s="27"/>
      <c r="PVK1" s="27"/>
      <c r="PVL1" s="27"/>
      <c r="PVM1" s="27"/>
      <c r="PVN1" s="27"/>
      <c r="PVO1" s="27"/>
      <c r="PVP1" s="27"/>
      <c r="PVQ1" s="27"/>
      <c r="PVR1" s="27"/>
      <c r="PVS1" s="27"/>
      <c r="PVT1" s="27"/>
      <c r="PVU1" s="27"/>
      <c r="PVV1" s="27"/>
      <c r="PVW1" s="27"/>
      <c r="PVX1" s="27"/>
      <c r="PVY1" s="27"/>
      <c r="PVZ1" s="27"/>
      <c r="PWA1" s="27"/>
      <c r="PWB1" s="27"/>
      <c r="PWC1" s="27"/>
      <c r="PWD1" s="27"/>
      <c r="PWE1" s="27"/>
      <c r="PWF1" s="27"/>
      <c r="PWG1" s="27"/>
      <c r="PWH1" s="27"/>
      <c r="PWI1" s="27"/>
      <c r="PWJ1" s="27"/>
      <c r="PWK1" s="27"/>
      <c r="PWL1" s="27"/>
      <c r="PWM1" s="27"/>
      <c r="PWN1" s="27"/>
      <c r="PWO1" s="27"/>
      <c r="PWP1" s="27"/>
      <c r="PWQ1" s="27"/>
      <c r="PWR1" s="27"/>
      <c r="PWS1" s="27"/>
      <c r="PWT1" s="27"/>
      <c r="PWU1" s="27"/>
      <c r="PWV1" s="27"/>
      <c r="PWW1" s="27"/>
      <c r="PWX1" s="27"/>
      <c r="PWY1" s="27"/>
      <c r="PWZ1" s="27"/>
      <c r="PXA1" s="27"/>
      <c r="PXB1" s="27"/>
      <c r="PXC1" s="27"/>
      <c r="PXD1" s="27"/>
      <c r="PXE1" s="27"/>
      <c r="PXF1" s="27"/>
      <c r="PXG1" s="27"/>
      <c r="PXH1" s="27"/>
      <c r="PXI1" s="27"/>
      <c r="PXJ1" s="27"/>
      <c r="PXK1" s="27"/>
      <c r="PXL1" s="27"/>
      <c r="PXM1" s="27"/>
      <c r="PXN1" s="27"/>
      <c r="PXO1" s="27"/>
      <c r="PXP1" s="27"/>
      <c r="PXQ1" s="27"/>
      <c r="PXR1" s="27"/>
      <c r="PXS1" s="27"/>
      <c r="PXT1" s="27"/>
      <c r="PXU1" s="27"/>
      <c r="PXV1" s="27"/>
      <c r="PXW1" s="27"/>
      <c r="PXX1" s="27"/>
      <c r="PXY1" s="27"/>
      <c r="PXZ1" s="27"/>
      <c r="PYA1" s="27"/>
      <c r="PYB1" s="27"/>
      <c r="PYC1" s="27"/>
      <c r="PYD1" s="27"/>
      <c r="PYE1" s="27"/>
      <c r="PYF1" s="27"/>
      <c r="PYG1" s="27"/>
      <c r="PYH1" s="27"/>
      <c r="PYI1" s="27"/>
      <c r="PYJ1" s="27"/>
      <c r="PYK1" s="27"/>
      <c r="PYL1" s="27"/>
      <c r="PYM1" s="27"/>
      <c r="PYN1" s="27"/>
      <c r="PYO1" s="27"/>
      <c r="PYP1" s="27"/>
      <c r="PYQ1" s="27"/>
      <c r="PYR1" s="27"/>
      <c r="PYS1" s="27"/>
      <c r="PYT1" s="27"/>
      <c r="PYU1" s="27"/>
      <c r="PYV1" s="27"/>
      <c r="PYW1" s="27"/>
      <c r="PYX1" s="27"/>
      <c r="PYY1" s="27"/>
      <c r="PYZ1" s="27"/>
      <c r="PZA1" s="27"/>
      <c r="PZB1" s="27"/>
      <c r="PZC1" s="27"/>
      <c r="PZD1" s="27"/>
      <c r="PZE1" s="27"/>
      <c r="PZF1" s="27"/>
      <c r="PZG1" s="27"/>
      <c r="PZH1" s="27"/>
      <c r="PZI1" s="27"/>
      <c r="PZJ1" s="27"/>
      <c r="PZK1" s="27"/>
      <c r="PZL1" s="27"/>
      <c r="PZM1" s="27"/>
      <c r="PZN1" s="27"/>
      <c r="PZO1" s="27"/>
      <c r="PZP1" s="27"/>
      <c r="PZQ1" s="27"/>
      <c r="PZR1" s="27"/>
      <c r="PZS1" s="27"/>
      <c r="PZT1" s="27"/>
      <c r="PZU1" s="27"/>
      <c r="PZV1" s="27"/>
      <c r="PZW1" s="27"/>
      <c r="PZX1" s="27"/>
      <c r="PZY1" s="27"/>
      <c r="PZZ1" s="27"/>
      <c r="QAA1" s="27"/>
      <c r="QAB1" s="27"/>
      <c r="QAC1" s="27"/>
      <c r="QAD1" s="27"/>
      <c r="QAE1" s="27"/>
      <c r="QAF1" s="27"/>
      <c r="QAG1" s="27"/>
      <c r="QAH1" s="27"/>
      <c r="QAI1" s="27"/>
      <c r="QAJ1" s="27"/>
      <c r="QAK1" s="27"/>
      <c r="QAL1" s="27"/>
      <c r="QAM1" s="27"/>
      <c r="QAN1" s="27"/>
      <c r="QAO1" s="27"/>
      <c r="QAP1" s="27"/>
      <c r="QAQ1" s="27"/>
      <c r="QAR1" s="27"/>
      <c r="QAS1" s="27"/>
      <c r="QAT1" s="27"/>
      <c r="QAU1" s="27"/>
      <c r="QAV1" s="27"/>
      <c r="QAW1" s="27"/>
      <c r="QAX1" s="27"/>
      <c r="QAY1" s="27"/>
      <c r="QAZ1" s="27"/>
      <c r="QBA1" s="27"/>
      <c r="QBB1" s="27"/>
      <c r="QBC1" s="27"/>
      <c r="QBD1" s="27"/>
      <c r="QBE1" s="27"/>
      <c r="QBF1" s="27"/>
      <c r="QBG1" s="27"/>
      <c r="QBH1" s="27"/>
      <c r="QBI1" s="27"/>
      <c r="QBJ1" s="27"/>
      <c r="QBK1" s="27"/>
      <c r="QBL1" s="27"/>
      <c r="QBM1" s="27"/>
      <c r="QBN1" s="27"/>
      <c r="QBO1" s="27"/>
      <c r="QBP1" s="27"/>
      <c r="QBQ1" s="27"/>
      <c r="QBR1" s="27"/>
      <c r="QBS1" s="27"/>
      <c r="QBT1" s="27"/>
      <c r="QBU1" s="27"/>
      <c r="QBV1" s="27"/>
      <c r="QBW1" s="27"/>
      <c r="QBX1" s="27"/>
      <c r="QBY1" s="27"/>
      <c r="QBZ1" s="27"/>
      <c r="QCA1" s="27"/>
      <c r="QCB1" s="27"/>
      <c r="QCC1" s="27"/>
      <c r="QCD1" s="27"/>
      <c r="QCE1" s="27"/>
      <c r="QCF1" s="27"/>
      <c r="QCG1" s="27"/>
      <c r="QCH1" s="27"/>
      <c r="QCI1" s="27"/>
      <c r="QCJ1" s="27"/>
      <c r="QCK1" s="27"/>
      <c r="QCL1" s="27"/>
      <c r="QCM1" s="27"/>
      <c r="QCN1" s="27"/>
      <c r="QCO1" s="27"/>
      <c r="QCP1" s="27"/>
      <c r="QCQ1" s="27"/>
      <c r="QCR1" s="27"/>
      <c r="QCS1" s="27"/>
      <c r="QCT1" s="27"/>
      <c r="QCU1" s="27"/>
      <c r="QCV1" s="27"/>
      <c r="QCW1" s="27"/>
      <c r="QCX1" s="27"/>
      <c r="QCY1" s="27"/>
      <c r="QCZ1" s="27"/>
      <c r="QDA1" s="27"/>
      <c r="QDB1" s="27"/>
      <c r="QDC1" s="27"/>
      <c r="QDD1" s="27"/>
      <c r="QDE1" s="27"/>
      <c r="QDF1" s="27"/>
      <c r="QDG1" s="27"/>
      <c r="QDH1" s="27"/>
      <c r="QDI1" s="27"/>
      <c r="QDJ1" s="27"/>
      <c r="QDK1" s="27"/>
      <c r="QDL1" s="27"/>
      <c r="QDM1" s="27"/>
      <c r="QDN1" s="27"/>
      <c r="QDO1" s="27"/>
      <c r="QDP1" s="27"/>
      <c r="QDQ1" s="27"/>
      <c r="QDR1" s="27"/>
      <c r="QDS1" s="27"/>
      <c r="QDT1" s="27"/>
      <c r="QDU1" s="27"/>
      <c r="QDV1" s="27"/>
      <c r="QDW1" s="27"/>
      <c r="QDX1" s="27"/>
      <c r="QDY1" s="27"/>
      <c r="QDZ1" s="27"/>
      <c r="QEA1" s="27"/>
      <c r="QEB1" s="27"/>
      <c r="QEC1" s="27"/>
      <c r="QED1" s="27"/>
      <c r="QEE1" s="27"/>
      <c r="QEF1" s="27"/>
      <c r="QEG1" s="27"/>
      <c r="QEH1" s="27"/>
      <c r="QEI1" s="27"/>
      <c r="QEJ1" s="27"/>
      <c r="QEK1" s="27"/>
      <c r="QEL1" s="27"/>
      <c r="QEM1" s="27"/>
      <c r="QEN1" s="27"/>
      <c r="QEO1" s="27"/>
      <c r="QEP1" s="27"/>
      <c r="QEQ1" s="27"/>
      <c r="QER1" s="27"/>
      <c r="QES1" s="27"/>
      <c r="QET1" s="27"/>
      <c r="QEU1" s="27"/>
      <c r="QEV1" s="27"/>
      <c r="QEW1" s="27"/>
      <c r="QEX1" s="27"/>
      <c r="QEY1" s="27"/>
      <c r="QEZ1" s="27"/>
      <c r="QFA1" s="27"/>
      <c r="QFB1" s="27"/>
      <c r="QFC1" s="27"/>
      <c r="QFD1" s="27"/>
      <c r="QFE1" s="27"/>
      <c r="QFF1" s="27"/>
      <c r="QFG1" s="27"/>
      <c r="QFH1" s="27"/>
      <c r="QFI1" s="27"/>
      <c r="QFJ1" s="27"/>
      <c r="QFK1" s="27"/>
      <c r="QFL1" s="27"/>
      <c r="QFM1" s="27"/>
      <c r="QFN1" s="27"/>
      <c r="QFO1" s="27"/>
      <c r="QFP1" s="27"/>
      <c r="QFQ1" s="27"/>
      <c r="QFR1" s="27"/>
      <c r="QFS1" s="27"/>
      <c r="QFT1" s="27"/>
      <c r="QFU1" s="27"/>
      <c r="QFV1" s="27"/>
      <c r="QFW1" s="27"/>
      <c r="QFX1" s="27"/>
      <c r="QFY1" s="27"/>
      <c r="QFZ1" s="27"/>
      <c r="QGA1" s="27"/>
      <c r="QGB1" s="27"/>
      <c r="QGC1" s="27"/>
      <c r="QGD1" s="27"/>
      <c r="QGE1" s="27"/>
      <c r="QGF1" s="27"/>
      <c r="QGG1" s="27"/>
      <c r="QGH1" s="27"/>
      <c r="QGI1" s="27"/>
      <c r="QGJ1" s="27"/>
      <c r="QGK1" s="27"/>
      <c r="QGL1" s="27"/>
      <c r="QGM1" s="27"/>
      <c r="QGN1" s="27"/>
      <c r="QGO1" s="27"/>
      <c r="QGP1" s="27"/>
      <c r="QGQ1" s="27"/>
      <c r="QGR1" s="27"/>
      <c r="QGS1" s="27"/>
      <c r="QGT1" s="27"/>
      <c r="QGU1" s="27"/>
      <c r="QGV1" s="27"/>
      <c r="QGW1" s="27"/>
      <c r="QGX1" s="27"/>
      <c r="QGY1" s="27"/>
      <c r="QGZ1" s="27"/>
      <c r="QHA1" s="27"/>
      <c r="QHB1" s="27"/>
      <c r="QHC1" s="27"/>
      <c r="QHD1" s="27"/>
      <c r="QHE1" s="27"/>
      <c r="QHF1" s="27"/>
      <c r="QHG1" s="27"/>
      <c r="QHH1" s="27"/>
      <c r="QHI1" s="27"/>
      <c r="QHJ1" s="27"/>
      <c r="QHK1" s="27"/>
      <c r="QHL1" s="27"/>
      <c r="QHM1" s="27"/>
      <c r="QHN1" s="27"/>
      <c r="QHO1" s="27"/>
      <c r="QHP1" s="27"/>
      <c r="QHQ1" s="27"/>
      <c r="QHR1" s="27"/>
      <c r="QHS1" s="27"/>
      <c r="QHT1" s="27"/>
      <c r="QHU1" s="27"/>
      <c r="QHV1" s="27"/>
      <c r="QHW1" s="27"/>
      <c r="QHX1" s="27"/>
      <c r="QHY1" s="27"/>
      <c r="QHZ1" s="27"/>
      <c r="QIA1" s="27"/>
      <c r="QIB1" s="27"/>
      <c r="QIC1" s="27"/>
      <c r="QID1" s="27"/>
      <c r="QIE1" s="27"/>
      <c r="QIF1" s="27"/>
      <c r="QIG1" s="27"/>
      <c r="QIH1" s="27"/>
      <c r="QII1" s="27"/>
      <c r="QIJ1" s="27"/>
      <c r="QIK1" s="27"/>
      <c r="QIL1" s="27"/>
      <c r="QIM1" s="27"/>
      <c r="QIN1" s="27"/>
      <c r="QIO1" s="27"/>
      <c r="QIP1" s="27"/>
      <c r="QIQ1" s="27"/>
      <c r="QIR1" s="27"/>
      <c r="QIS1" s="27"/>
      <c r="QIT1" s="27"/>
      <c r="QIU1" s="27"/>
      <c r="QIV1" s="27"/>
      <c r="QIW1" s="27"/>
      <c r="QIX1" s="27"/>
      <c r="QIY1" s="27"/>
      <c r="QIZ1" s="27"/>
      <c r="QJA1" s="27"/>
      <c r="QJB1" s="27"/>
      <c r="QJC1" s="27"/>
      <c r="QJD1" s="27"/>
      <c r="QJE1" s="27"/>
      <c r="QJF1" s="27"/>
      <c r="QJG1" s="27"/>
      <c r="QJH1" s="27"/>
      <c r="QJI1" s="27"/>
      <c r="QJJ1" s="27"/>
      <c r="QJK1" s="27"/>
      <c r="QJL1" s="27"/>
      <c r="QJM1" s="27"/>
      <c r="QJN1" s="27"/>
      <c r="QJO1" s="27"/>
      <c r="QJP1" s="27"/>
      <c r="QJQ1" s="27"/>
      <c r="QJR1" s="27"/>
      <c r="QJS1" s="27"/>
      <c r="QJT1" s="27"/>
      <c r="QJU1" s="27"/>
      <c r="QJV1" s="27"/>
      <c r="QJW1" s="27"/>
      <c r="QJX1" s="27"/>
      <c r="QJY1" s="27"/>
      <c r="QJZ1" s="27"/>
      <c r="QKA1" s="27"/>
      <c r="QKB1" s="27"/>
      <c r="QKC1" s="27"/>
      <c r="QKD1" s="27"/>
      <c r="QKE1" s="27"/>
      <c r="QKF1" s="27"/>
      <c r="QKG1" s="27"/>
      <c r="QKH1" s="27"/>
      <c r="QKI1" s="27"/>
      <c r="QKJ1" s="27"/>
      <c r="QKK1" s="27"/>
      <c r="QKL1" s="27"/>
      <c r="QKM1" s="27"/>
      <c r="QKN1" s="27"/>
      <c r="QKO1" s="27"/>
      <c r="QKP1" s="27"/>
      <c r="QKQ1" s="27"/>
      <c r="QKR1" s="27"/>
      <c r="QKS1" s="27"/>
      <c r="QKT1" s="27"/>
      <c r="QKU1" s="27"/>
      <c r="QKV1" s="27"/>
      <c r="QKW1" s="27"/>
      <c r="QKX1" s="27"/>
      <c r="QKY1" s="27"/>
      <c r="QKZ1" s="27"/>
      <c r="QLA1" s="27"/>
      <c r="QLB1" s="27"/>
      <c r="QLC1" s="27"/>
      <c r="QLD1" s="27"/>
      <c r="QLE1" s="27"/>
      <c r="QLF1" s="27"/>
      <c r="QLG1" s="27"/>
      <c r="QLH1" s="27"/>
      <c r="QLI1" s="27"/>
      <c r="QLJ1" s="27"/>
      <c r="QLK1" s="27"/>
      <c r="QLL1" s="27"/>
      <c r="QLM1" s="27"/>
      <c r="QLN1" s="27"/>
      <c r="QLO1" s="27"/>
      <c r="QLP1" s="27"/>
      <c r="QLQ1" s="27"/>
      <c r="QLR1" s="27"/>
      <c r="QLS1" s="27"/>
      <c r="QLT1" s="27"/>
      <c r="QLU1" s="27"/>
      <c r="QLV1" s="27"/>
      <c r="QLW1" s="27"/>
      <c r="QLX1" s="27"/>
      <c r="QLY1" s="27"/>
      <c r="QLZ1" s="27"/>
      <c r="QMA1" s="27"/>
      <c r="QMB1" s="27"/>
      <c r="QMC1" s="27"/>
      <c r="QMD1" s="27"/>
      <c r="QME1" s="27"/>
      <c r="QMF1" s="27"/>
      <c r="QMG1" s="27"/>
      <c r="QMH1" s="27"/>
      <c r="QMI1" s="27"/>
      <c r="QMJ1" s="27"/>
      <c r="QMK1" s="27"/>
      <c r="QML1" s="27"/>
      <c r="QMM1" s="27"/>
      <c r="QMN1" s="27"/>
      <c r="QMO1" s="27"/>
      <c r="QMP1" s="27"/>
      <c r="QMQ1" s="27"/>
      <c r="QMR1" s="27"/>
      <c r="QMS1" s="27"/>
      <c r="QMT1" s="27"/>
      <c r="QMU1" s="27"/>
      <c r="QMV1" s="27"/>
      <c r="QMW1" s="27"/>
      <c r="QMX1" s="27"/>
      <c r="QMY1" s="27"/>
      <c r="QMZ1" s="27"/>
      <c r="QNA1" s="27"/>
      <c r="QNB1" s="27"/>
      <c r="QNC1" s="27"/>
      <c r="QND1" s="27"/>
      <c r="QNE1" s="27"/>
      <c r="QNF1" s="27"/>
      <c r="QNG1" s="27"/>
      <c r="QNH1" s="27"/>
      <c r="QNI1" s="27"/>
      <c r="QNJ1" s="27"/>
      <c r="QNK1" s="27"/>
      <c r="QNL1" s="27"/>
      <c r="QNM1" s="27"/>
      <c r="QNN1" s="27"/>
      <c r="QNO1" s="27"/>
      <c r="QNP1" s="27"/>
      <c r="QNQ1" s="27"/>
      <c r="QNR1" s="27"/>
      <c r="QNS1" s="27"/>
      <c r="QNT1" s="27"/>
      <c r="QNU1" s="27"/>
      <c r="QNV1" s="27"/>
      <c r="QNW1" s="27"/>
      <c r="QNX1" s="27"/>
      <c r="QNY1" s="27"/>
      <c r="QNZ1" s="27"/>
      <c r="QOA1" s="27"/>
      <c r="QOB1" s="27"/>
      <c r="QOC1" s="27"/>
      <c r="QOD1" s="27"/>
      <c r="QOE1" s="27"/>
      <c r="QOF1" s="27"/>
      <c r="QOG1" s="27"/>
      <c r="QOH1" s="27"/>
      <c r="QOI1" s="27"/>
      <c r="QOJ1" s="27"/>
      <c r="QOK1" s="27"/>
      <c r="QOL1" s="27"/>
      <c r="QOM1" s="27"/>
      <c r="QON1" s="27"/>
      <c r="QOO1" s="27"/>
      <c r="QOP1" s="27"/>
      <c r="QOQ1" s="27"/>
      <c r="QOR1" s="27"/>
      <c r="QOS1" s="27"/>
      <c r="QOT1" s="27"/>
      <c r="QOU1" s="27"/>
      <c r="QOV1" s="27"/>
      <c r="QOW1" s="27"/>
      <c r="QOX1" s="27"/>
      <c r="QOY1" s="27"/>
      <c r="QOZ1" s="27"/>
      <c r="QPA1" s="27"/>
      <c r="QPB1" s="27"/>
      <c r="QPC1" s="27"/>
      <c r="QPD1" s="27"/>
      <c r="QPE1" s="27"/>
      <c r="QPF1" s="27"/>
      <c r="QPG1" s="27"/>
      <c r="QPH1" s="27"/>
      <c r="QPI1" s="27"/>
      <c r="QPJ1" s="27"/>
      <c r="QPK1" s="27"/>
      <c r="QPL1" s="27"/>
      <c r="QPM1" s="27"/>
      <c r="QPN1" s="27"/>
      <c r="QPO1" s="27"/>
      <c r="QPP1" s="27"/>
      <c r="QPQ1" s="27"/>
      <c r="QPR1" s="27"/>
      <c r="QPS1" s="27"/>
      <c r="QPT1" s="27"/>
      <c r="QPU1" s="27"/>
      <c r="QPV1" s="27"/>
      <c r="QPW1" s="27"/>
      <c r="QPX1" s="27"/>
      <c r="QPY1" s="27"/>
      <c r="QPZ1" s="27"/>
      <c r="QQA1" s="27"/>
      <c r="QQB1" s="27"/>
      <c r="QQC1" s="27"/>
      <c r="QQD1" s="27"/>
      <c r="QQE1" s="27"/>
      <c r="QQF1" s="27"/>
      <c r="QQG1" s="27"/>
      <c r="QQH1" s="27"/>
      <c r="QQI1" s="27"/>
      <c r="QQJ1" s="27"/>
      <c r="QQK1" s="27"/>
      <c r="QQL1" s="27"/>
      <c r="QQM1" s="27"/>
      <c r="QQN1" s="27"/>
      <c r="QQO1" s="27"/>
      <c r="QQP1" s="27"/>
      <c r="QQQ1" s="27"/>
      <c r="QQR1" s="27"/>
      <c r="QQS1" s="27"/>
      <c r="QQT1" s="27"/>
      <c r="QQU1" s="27"/>
      <c r="QQV1" s="27"/>
      <c r="QQW1" s="27"/>
      <c r="QQX1" s="27"/>
      <c r="QQY1" s="27"/>
      <c r="QQZ1" s="27"/>
      <c r="QRA1" s="27"/>
      <c r="QRB1" s="27"/>
      <c r="QRC1" s="27"/>
      <c r="QRD1" s="27"/>
      <c r="QRE1" s="27"/>
      <c r="QRF1" s="27"/>
      <c r="QRG1" s="27"/>
      <c r="QRH1" s="27"/>
      <c r="QRI1" s="27"/>
      <c r="QRJ1" s="27"/>
      <c r="QRK1" s="27"/>
      <c r="QRL1" s="27"/>
      <c r="QRM1" s="27"/>
      <c r="QRN1" s="27"/>
      <c r="QRO1" s="27"/>
      <c r="QRP1" s="27"/>
      <c r="QRQ1" s="27"/>
      <c r="QRR1" s="27"/>
      <c r="QRS1" s="27"/>
      <c r="QRT1" s="27"/>
      <c r="QRU1" s="27"/>
      <c r="QRV1" s="27"/>
      <c r="QRW1" s="27"/>
      <c r="QRX1" s="27"/>
      <c r="QRY1" s="27"/>
      <c r="QRZ1" s="27"/>
      <c r="QSA1" s="27"/>
      <c r="QSB1" s="27"/>
      <c r="QSC1" s="27"/>
      <c r="QSD1" s="27"/>
      <c r="QSE1" s="27"/>
      <c r="QSF1" s="27"/>
      <c r="QSG1" s="27"/>
      <c r="QSH1" s="27"/>
      <c r="QSI1" s="27"/>
      <c r="QSJ1" s="27"/>
      <c r="QSK1" s="27"/>
      <c r="QSL1" s="27"/>
      <c r="QSM1" s="27"/>
      <c r="QSN1" s="27"/>
      <c r="QSO1" s="27"/>
      <c r="QSP1" s="27"/>
      <c r="QSQ1" s="27"/>
      <c r="QSR1" s="27"/>
      <c r="QSS1" s="27"/>
      <c r="QST1" s="27"/>
      <c r="QSU1" s="27"/>
      <c r="QSV1" s="27"/>
      <c r="QSW1" s="27"/>
      <c r="QSX1" s="27"/>
      <c r="QSY1" s="27"/>
      <c r="QSZ1" s="27"/>
      <c r="QTA1" s="27"/>
      <c r="QTB1" s="27"/>
      <c r="QTC1" s="27"/>
      <c r="QTD1" s="27"/>
      <c r="QTE1" s="27"/>
      <c r="QTF1" s="27"/>
      <c r="QTG1" s="27"/>
      <c r="QTH1" s="27"/>
      <c r="QTI1" s="27"/>
      <c r="QTJ1" s="27"/>
      <c r="QTK1" s="27"/>
      <c r="QTL1" s="27"/>
      <c r="QTM1" s="27"/>
      <c r="QTN1" s="27"/>
      <c r="QTO1" s="27"/>
      <c r="QTP1" s="27"/>
      <c r="QTQ1" s="27"/>
      <c r="QTR1" s="27"/>
      <c r="QTS1" s="27"/>
      <c r="QTT1" s="27"/>
      <c r="QTU1" s="27"/>
      <c r="QTV1" s="27"/>
      <c r="QTW1" s="27"/>
      <c r="QTX1" s="27"/>
      <c r="QTY1" s="27"/>
      <c r="QTZ1" s="27"/>
      <c r="QUA1" s="27"/>
      <c r="QUB1" s="27"/>
      <c r="QUC1" s="27"/>
      <c r="QUD1" s="27"/>
      <c r="QUE1" s="27"/>
      <c r="QUF1" s="27"/>
      <c r="QUG1" s="27"/>
      <c r="QUH1" s="27"/>
      <c r="QUI1" s="27"/>
      <c r="QUJ1" s="27"/>
      <c r="QUK1" s="27"/>
      <c r="QUL1" s="27"/>
      <c r="QUM1" s="27"/>
      <c r="QUN1" s="27"/>
      <c r="QUO1" s="27"/>
      <c r="QUP1" s="27"/>
      <c r="QUQ1" s="27"/>
      <c r="QUR1" s="27"/>
      <c r="QUS1" s="27"/>
      <c r="QUT1" s="27"/>
      <c r="QUU1" s="27"/>
      <c r="QUV1" s="27"/>
      <c r="QUW1" s="27"/>
      <c r="QUX1" s="27"/>
      <c r="QUY1" s="27"/>
      <c r="QUZ1" s="27"/>
      <c r="QVA1" s="27"/>
      <c r="QVB1" s="27"/>
      <c r="QVC1" s="27"/>
      <c r="QVD1" s="27"/>
      <c r="QVE1" s="27"/>
      <c r="QVF1" s="27"/>
      <c r="QVG1" s="27"/>
      <c r="QVH1" s="27"/>
      <c r="QVI1" s="27"/>
      <c r="QVJ1" s="27"/>
      <c r="QVK1" s="27"/>
      <c r="QVL1" s="27"/>
      <c r="QVM1" s="27"/>
      <c r="QVN1" s="27"/>
      <c r="QVO1" s="27"/>
      <c r="QVP1" s="27"/>
      <c r="QVQ1" s="27"/>
      <c r="QVR1" s="27"/>
      <c r="QVS1" s="27"/>
      <c r="QVT1" s="27"/>
      <c r="QVU1" s="27"/>
      <c r="QVV1" s="27"/>
      <c r="QVW1" s="27"/>
      <c r="QVX1" s="27"/>
      <c r="QVY1" s="27"/>
      <c r="QVZ1" s="27"/>
      <c r="QWA1" s="27"/>
      <c r="QWB1" s="27"/>
      <c r="QWC1" s="27"/>
      <c r="QWD1" s="27"/>
      <c r="QWE1" s="27"/>
      <c r="QWF1" s="27"/>
      <c r="QWG1" s="27"/>
      <c r="QWH1" s="27"/>
      <c r="QWI1" s="27"/>
      <c r="QWJ1" s="27"/>
      <c r="QWK1" s="27"/>
      <c r="QWL1" s="27"/>
      <c r="QWM1" s="27"/>
      <c r="QWN1" s="27"/>
      <c r="QWO1" s="27"/>
      <c r="QWP1" s="27"/>
      <c r="QWQ1" s="27"/>
      <c r="QWR1" s="27"/>
      <c r="QWS1" s="27"/>
      <c r="QWT1" s="27"/>
      <c r="QWU1" s="27"/>
      <c r="QWV1" s="27"/>
      <c r="QWW1" s="27"/>
      <c r="QWX1" s="27"/>
      <c r="QWY1" s="27"/>
      <c r="QWZ1" s="27"/>
      <c r="QXA1" s="27"/>
      <c r="QXB1" s="27"/>
      <c r="QXC1" s="27"/>
      <c r="QXD1" s="27"/>
      <c r="QXE1" s="27"/>
      <c r="QXF1" s="27"/>
      <c r="QXG1" s="27"/>
      <c r="QXH1" s="27"/>
      <c r="QXI1" s="27"/>
      <c r="QXJ1" s="27"/>
      <c r="QXK1" s="27"/>
      <c r="QXL1" s="27"/>
      <c r="QXM1" s="27"/>
      <c r="QXN1" s="27"/>
      <c r="QXO1" s="27"/>
      <c r="QXP1" s="27"/>
      <c r="QXQ1" s="27"/>
      <c r="QXR1" s="27"/>
      <c r="QXS1" s="27"/>
      <c r="QXT1" s="27"/>
      <c r="QXU1" s="27"/>
      <c r="QXV1" s="27"/>
      <c r="QXW1" s="27"/>
      <c r="QXX1" s="27"/>
      <c r="QXY1" s="27"/>
      <c r="QXZ1" s="27"/>
      <c r="QYA1" s="27"/>
      <c r="QYB1" s="27"/>
      <c r="QYC1" s="27"/>
      <c r="QYD1" s="27"/>
      <c r="QYE1" s="27"/>
      <c r="QYF1" s="27"/>
      <c r="QYG1" s="27"/>
      <c r="QYH1" s="27"/>
      <c r="QYI1" s="27"/>
      <c r="QYJ1" s="27"/>
      <c r="QYK1" s="27"/>
      <c r="QYL1" s="27"/>
      <c r="QYM1" s="27"/>
      <c r="QYN1" s="27"/>
      <c r="QYO1" s="27"/>
      <c r="QYP1" s="27"/>
      <c r="QYQ1" s="27"/>
      <c r="QYR1" s="27"/>
      <c r="QYS1" s="27"/>
      <c r="QYT1" s="27"/>
      <c r="QYU1" s="27"/>
      <c r="QYV1" s="27"/>
      <c r="QYW1" s="27"/>
      <c r="QYX1" s="27"/>
      <c r="QYY1" s="27"/>
      <c r="QYZ1" s="27"/>
      <c r="QZA1" s="27"/>
      <c r="QZB1" s="27"/>
      <c r="QZC1" s="27"/>
      <c r="QZD1" s="27"/>
      <c r="QZE1" s="27"/>
      <c r="QZF1" s="27"/>
      <c r="QZG1" s="27"/>
      <c r="QZH1" s="27"/>
      <c r="QZI1" s="27"/>
      <c r="QZJ1" s="27"/>
      <c r="QZK1" s="27"/>
      <c r="QZL1" s="27"/>
      <c r="QZM1" s="27"/>
      <c r="QZN1" s="27"/>
      <c r="QZO1" s="27"/>
      <c r="QZP1" s="27"/>
      <c r="QZQ1" s="27"/>
      <c r="QZR1" s="27"/>
      <c r="QZS1" s="27"/>
      <c r="QZT1" s="27"/>
      <c r="QZU1" s="27"/>
      <c r="QZV1" s="27"/>
      <c r="QZW1" s="27"/>
      <c r="QZX1" s="27"/>
      <c r="QZY1" s="27"/>
      <c r="QZZ1" s="27"/>
      <c r="RAA1" s="27"/>
      <c r="RAB1" s="27"/>
      <c r="RAC1" s="27"/>
      <c r="RAD1" s="27"/>
      <c r="RAE1" s="27"/>
      <c r="RAF1" s="27"/>
      <c r="RAG1" s="27"/>
      <c r="RAH1" s="27"/>
      <c r="RAI1" s="27"/>
      <c r="RAJ1" s="27"/>
      <c r="RAK1" s="27"/>
      <c r="RAL1" s="27"/>
      <c r="RAM1" s="27"/>
      <c r="RAN1" s="27"/>
      <c r="RAO1" s="27"/>
      <c r="RAP1" s="27"/>
      <c r="RAQ1" s="27"/>
      <c r="RAR1" s="27"/>
      <c r="RAS1" s="27"/>
      <c r="RAT1" s="27"/>
      <c r="RAU1" s="27"/>
      <c r="RAV1" s="27"/>
      <c r="RAW1" s="27"/>
      <c r="RAX1" s="27"/>
      <c r="RAY1" s="27"/>
      <c r="RAZ1" s="27"/>
      <c r="RBA1" s="27"/>
      <c r="RBB1" s="27"/>
      <c r="RBC1" s="27"/>
      <c r="RBD1" s="27"/>
      <c r="RBE1" s="27"/>
      <c r="RBF1" s="27"/>
      <c r="RBG1" s="27"/>
      <c r="RBH1" s="27"/>
      <c r="RBI1" s="27"/>
      <c r="RBJ1" s="27"/>
      <c r="RBK1" s="27"/>
      <c r="RBL1" s="27"/>
      <c r="RBM1" s="27"/>
      <c r="RBN1" s="27"/>
      <c r="RBO1" s="27"/>
      <c r="RBP1" s="27"/>
      <c r="RBQ1" s="27"/>
      <c r="RBR1" s="27"/>
      <c r="RBS1" s="27"/>
      <c r="RBT1" s="27"/>
      <c r="RBU1" s="27"/>
      <c r="RBV1" s="27"/>
      <c r="RBW1" s="27"/>
      <c r="RBX1" s="27"/>
      <c r="RBY1" s="27"/>
      <c r="RBZ1" s="27"/>
      <c r="RCA1" s="27"/>
      <c r="RCB1" s="27"/>
      <c r="RCC1" s="27"/>
      <c r="RCD1" s="27"/>
      <c r="RCE1" s="27"/>
      <c r="RCF1" s="27"/>
      <c r="RCG1" s="27"/>
      <c r="RCH1" s="27"/>
      <c r="RCI1" s="27"/>
      <c r="RCJ1" s="27"/>
      <c r="RCK1" s="27"/>
      <c r="RCL1" s="27"/>
      <c r="RCM1" s="27"/>
      <c r="RCN1" s="27"/>
      <c r="RCO1" s="27"/>
      <c r="RCP1" s="27"/>
      <c r="RCQ1" s="27"/>
      <c r="RCR1" s="27"/>
      <c r="RCS1" s="27"/>
      <c r="RCT1" s="27"/>
      <c r="RCU1" s="27"/>
      <c r="RCV1" s="27"/>
      <c r="RCW1" s="27"/>
      <c r="RCX1" s="27"/>
      <c r="RCY1" s="27"/>
      <c r="RCZ1" s="27"/>
      <c r="RDA1" s="27"/>
      <c r="RDB1" s="27"/>
      <c r="RDC1" s="27"/>
      <c r="RDD1" s="27"/>
      <c r="RDE1" s="27"/>
      <c r="RDF1" s="27"/>
      <c r="RDG1" s="27"/>
      <c r="RDH1" s="27"/>
      <c r="RDI1" s="27"/>
      <c r="RDJ1" s="27"/>
      <c r="RDK1" s="27"/>
      <c r="RDL1" s="27"/>
      <c r="RDM1" s="27"/>
      <c r="RDN1" s="27"/>
      <c r="RDO1" s="27"/>
      <c r="RDP1" s="27"/>
      <c r="RDQ1" s="27"/>
      <c r="RDR1" s="27"/>
      <c r="RDS1" s="27"/>
      <c r="RDT1" s="27"/>
      <c r="RDU1" s="27"/>
      <c r="RDV1" s="27"/>
      <c r="RDW1" s="27"/>
      <c r="RDX1" s="27"/>
      <c r="RDY1" s="27"/>
      <c r="RDZ1" s="27"/>
      <c r="REA1" s="27"/>
      <c r="REB1" s="27"/>
      <c r="REC1" s="27"/>
      <c r="RED1" s="27"/>
      <c r="REE1" s="27"/>
      <c r="REF1" s="27"/>
      <c r="REG1" s="27"/>
      <c r="REH1" s="27"/>
      <c r="REI1" s="27"/>
      <c r="REJ1" s="27"/>
      <c r="REK1" s="27"/>
      <c r="REL1" s="27"/>
      <c r="REM1" s="27"/>
      <c r="REN1" s="27"/>
      <c r="REO1" s="27"/>
      <c r="REP1" s="27"/>
      <c r="REQ1" s="27"/>
      <c r="RER1" s="27"/>
      <c r="RES1" s="27"/>
      <c r="RET1" s="27"/>
      <c r="REU1" s="27"/>
      <c r="REV1" s="27"/>
      <c r="REW1" s="27"/>
      <c r="REX1" s="27"/>
      <c r="REY1" s="27"/>
      <c r="REZ1" s="27"/>
      <c r="RFA1" s="27"/>
      <c r="RFB1" s="27"/>
      <c r="RFC1" s="27"/>
      <c r="RFD1" s="27"/>
      <c r="RFE1" s="27"/>
      <c r="RFF1" s="27"/>
      <c r="RFG1" s="27"/>
      <c r="RFH1" s="27"/>
      <c r="RFI1" s="27"/>
      <c r="RFJ1" s="27"/>
      <c r="RFK1" s="27"/>
      <c r="RFL1" s="27"/>
      <c r="RFM1" s="27"/>
      <c r="RFN1" s="27"/>
      <c r="RFO1" s="27"/>
      <c r="RFP1" s="27"/>
      <c r="RFQ1" s="27"/>
      <c r="RFR1" s="27"/>
      <c r="RFS1" s="27"/>
      <c r="RFT1" s="27"/>
      <c r="RFU1" s="27"/>
      <c r="RFV1" s="27"/>
      <c r="RFW1" s="27"/>
      <c r="RFX1" s="27"/>
      <c r="RFY1" s="27"/>
      <c r="RFZ1" s="27"/>
      <c r="RGA1" s="27"/>
      <c r="RGB1" s="27"/>
      <c r="RGC1" s="27"/>
      <c r="RGD1" s="27"/>
      <c r="RGE1" s="27"/>
      <c r="RGF1" s="27"/>
      <c r="RGG1" s="27"/>
      <c r="RGH1" s="27"/>
      <c r="RGI1" s="27"/>
      <c r="RGJ1" s="27"/>
      <c r="RGK1" s="27"/>
      <c r="RGL1" s="27"/>
      <c r="RGM1" s="27"/>
      <c r="RGN1" s="27"/>
      <c r="RGO1" s="27"/>
      <c r="RGP1" s="27"/>
      <c r="RGQ1" s="27"/>
      <c r="RGR1" s="27"/>
      <c r="RGS1" s="27"/>
      <c r="RGT1" s="27"/>
      <c r="RGU1" s="27"/>
      <c r="RGV1" s="27"/>
      <c r="RGW1" s="27"/>
      <c r="RGX1" s="27"/>
      <c r="RGY1" s="27"/>
      <c r="RGZ1" s="27"/>
      <c r="RHA1" s="27"/>
      <c r="RHB1" s="27"/>
      <c r="RHC1" s="27"/>
      <c r="RHD1" s="27"/>
      <c r="RHE1" s="27"/>
      <c r="RHF1" s="27"/>
      <c r="RHG1" s="27"/>
      <c r="RHH1" s="27"/>
      <c r="RHI1" s="27"/>
      <c r="RHJ1" s="27"/>
      <c r="RHK1" s="27"/>
      <c r="RHL1" s="27"/>
      <c r="RHM1" s="27"/>
      <c r="RHN1" s="27"/>
      <c r="RHO1" s="27"/>
      <c r="RHP1" s="27"/>
      <c r="RHQ1" s="27"/>
      <c r="RHR1" s="27"/>
      <c r="RHS1" s="27"/>
      <c r="RHT1" s="27"/>
      <c r="RHU1" s="27"/>
      <c r="RHV1" s="27"/>
      <c r="RHW1" s="27"/>
      <c r="RHX1" s="27"/>
      <c r="RHY1" s="27"/>
      <c r="RHZ1" s="27"/>
      <c r="RIA1" s="27"/>
      <c r="RIB1" s="27"/>
      <c r="RIC1" s="27"/>
      <c r="RID1" s="27"/>
      <c r="RIE1" s="27"/>
      <c r="RIF1" s="27"/>
      <c r="RIG1" s="27"/>
      <c r="RIH1" s="27"/>
      <c r="RII1" s="27"/>
      <c r="RIJ1" s="27"/>
      <c r="RIK1" s="27"/>
      <c r="RIL1" s="27"/>
      <c r="RIM1" s="27"/>
      <c r="RIN1" s="27"/>
      <c r="RIO1" s="27"/>
      <c r="RIP1" s="27"/>
      <c r="RIQ1" s="27"/>
      <c r="RIR1" s="27"/>
      <c r="RIS1" s="27"/>
      <c r="RIT1" s="27"/>
      <c r="RIU1" s="27"/>
      <c r="RIV1" s="27"/>
      <c r="RIW1" s="27"/>
      <c r="RIX1" s="27"/>
      <c r="RIY1" s="27"/>
      <c r="RIZ1" s="27"/>
      <c r="RJA1" s="27"/>
      <c r="RJB1" s="27"/>
      <c r="RJC1" s="27"/>
      <c r="RJD1" s="27"/>
      <c r="RJE1" s="27"/>
      <c r="RJF1" s="27"/>
      <c r="RJG1" s="27"/>
      <c r="RJH1" s="27"/>
      <c r="RJI1" s="27"/>
      <c r="RJJ1" s="27"/>
      <c r="RJK1" s="27"/>
      <c r="RJL1" s="27"/>
      <c r="RJM1" s="27"/>
      <c r="RJN1" s="27"/>
      <c r="RJO1" s="27"/>
      <c r="RJP1" s="27"/>
      <c r="RJQ1" s="27"/>
      <c r="RJR1" s="27"/>
      <c r="RJS1" s="27"/>
      <c r="RJT1" s="27"/>
      <c r="RJU1" s="27"/>
      <c r="RJV1" s="27"/>
      <c r="RJW1" s="27"/>
      <c r="RJX1" s="27"/>
      <c r="RJY1" s="27"/>
      <c r="RJZ1" s="27"/>
      <c r="RKA1" s="27"/>
      <c r="RKB1" s="27"/>
      <c r="RKC1" s="27"/>
      <c r="RKD1" s="27"/>
      <c r="RKE1" s="27"/>
      <c r="RKF1" s="27"/>
      <c r="RKG1" s="27"/>
      <c r="RKH1" s="27"/>
      <c r="RKI1" s="27"/>
      <c r="RKJ1" s="27"/>
      <c r="RKK1" s="27"/>
      <c r="RKL1" s="27"/>
      <c r="RKM1" s="27"/>
      <c r="RKN1" s="27"/>
      <c r="RKO1" s="27"/>
      <c r="RKP1" s="27"/>
      <c r="RKQ1" s="27"/>
      <c r="RKR1" s="27"/>
      <c r="RKS1" s="27"/>
      <c r="RKT1" s="27"/>
      <c r="RKU1" s="27"/>
      <c r="RKV1" s="27"/>
      <c r="RKW1" s="27"/>
      <c r="RKX1" s="27"/>
      <c r="RKY1" s="27"/>
      <c r="RKZ1" s="27"/>
      <c r="RLA1" s="27"/>
      <c r="RLB1" s="27"/>
      <c r="RLC1" s="27"/>
      <c r="RLD1" s="27"/>
      <c r="RLE1" s="27"/>
      <c r="RLF1" s="27"/>
      <c r="RLG1" s="27"/>
      <c r="RLH1" s="27"/>
      <c r="RLI1" s="27"/>
      <c r="RLJ1" s="27"/>
      <c r="RLK1" s="27"/>
      <c r="RLL1" s="27"/>
      <c r="RLM1" s="27"/>
      <c r="RLN1" s="27"/>
      <c r="RLO1" s="27"/>
      <c r="RLP1" s="27"/>
      <c r="RLQ1" s="27"/>
      <c r="RLR1" s="27"/>
      <c r="RLS1" s="27"/>
      <c r="RLT1" s="27"/>
      <c r="RLU1" s="27"/>
      <c r="RLV1" s="27"/>
      <c r="RLW1" s="27"/>
      <c r="RLX1" s="27"/>
      <c r="RLY1" s="27"/>
      <c r="RLZ1" s="27"/>
      <c r="RMA1" s="27"/>
      <c r="RMB1" s="27"/>
      <c r="RMC1" s="27"/>
      <c r="RMD1" s="27"/>
      <c r="RME1" s="27"/>
      <c r="RMF1" s="27"/>
      <c r="RMG1" s="27"/>
      <c r="RMH1" s="27"/>
      <c r="RMI1" s="27"/>
      <c r="RMJ1" s="27"/>
      <c r="RMK1" s="27"/>
      <c r="RML1" s="27"/>
      <c r="RMM1" s="27"/>
      <c r="RMN1" s="27"/>
      <c r="RMO1" s="27"/>
      <c r="RMP1" s="27"/>
      <c r="RMQ1" s="27"/>
      <c r="RMR1" s="27"/>
      <c r="RMS1" s="27"/>
      <c r="RMT1" s="27"/>
      <c r="RMU1" s="27"/>
      <c r="RMV1" s="27"/>
      <c r="RMW1" s="27"/>
      <c r="RMX1" s="27"/>
      <c r="RMY1" s="27"/>
      <c r="RMZ1" s="27"/>
      <c r="RNA1" s="27"/>
      <c r="RNB1" s="27"/>
      <c r="RNC1" s="27"/>
      <c r="RND1" s="27"/>
      <c r="RNE1" s="27"/>
      <c r="RNF1" s="27"/>
      <c r="RNG1" s="27"/>
      <c r="RNH1" s="27"/>
      <c r="RNI1" s="27"/>
      <c r="RNJ1" s="27"/>
      <c r="RNK1" s="27"/>
      <c r="RNL1" s="27"/>
      <c r="RNM1" s="27"/>
      <c r="RNN1" s="27"/>
      <c r="RNO1" s="27"/>
      <c r="RNP1" s="27"/>
      <c r="RNQ1" s="27"/>
      <c r="RNR1" s="27"/>
      <c r="RNS1" s="27"/>
      <c r="RNT1" s="27"/>
      <c r="RNU1" s="27"/>
      <c r="RNV1" s="27"/>
      <c r="RNW1" s="27"/>
      <c r="RNX1" s="27"/>
      <c r="RNY1" s="27"/>
      <c r="RNZ1" s="27"/>
      <c r="ROA1" s="27"/>
      <c r="ROB1" s="27"/>
      <c r="ROC1" s="27"/>
      <c r="ROD1" s="27"/>
      <c r="ROE1" s="27"/>
      <c r="ROF1" s="27"/>
      <c r="ROG1" s="27"/>
      <c r="ROH1" s="27"/>
      <c r="ROI1" s="27"/>
      <c r="ROJ1" s="27"/>
      <c r="ROK1" s="27"/>
      <c r="ROL1" s="27"/>
      <c r="ROM1" s="27"/>
      <c r="RON1" s="27"/>
      <c r="ROO1" s="27"/>
      <c r="ROP1" s="27"/>
      <c r="ROQ1" s="27"/>
      <c r="ROR1" s="27"/>
      <c r="ROS1" s="27"/>
      <c r="ROT1" s="27"/>
      <c r="ROU1" s="27"/>
      <c r="ROV1" s="27"/>
      <c r="ROW1" s="27"/>
      <c r="ROX1" s="27"/>
      <c r="ROY1" s="27"/>
      <c r="ROZ1" s="27"/>
      <c r="RPA1" s="27"/>
      <c r="RPB1" s="27"/>
      <c r="RPC1" s="27"/>
      <c r="RPD1" s="27"/>
      <c r="RPE1" s="27"/>
      <c r="RPF1" s="27"/>
      <c r="RPG1" s="27"/>
      <c r="RPH1" s="27"/>
      <c r="RPI1" s="27"/>
      <c r="RPJ1" s="27"/>
      <c r="RPK1" s="27"/>
      <c r="RPL1" s="27"/>
      <c r="RPM1" s="27"/>
      <c r="RPN1" s="27"/>
      <c r="RPO1" s="27"/>
      <c r="RPP1" s="27"/>
      <c r="RPQ1" s="27"/>
      <c r="RPR1" s="27"/>
      <c r="RPS1" s="27"/>
      <c r="RPT1" s="27"/>
      <c r="RPU1" s="27"/>
      <c r="RPV1" s="27"/>
      <c r="RPW1" s="27"/>
      <c r="RPX1" s="27"/>
      <c r="RPY1" s="27"/>
      <c r="RPZ1" s="27"/>
      <c r="RQA1" s="27"/>
      <c r="RQB1" s="27"/>
      <c r="RQC1" s="27"/>
      <c r="RQD1" s="27"/>
      <c r="RQE1" s="27"/>
      <c r="RQF1" s="27"/>
      <c r="RQG1" s="27"/>
      <c r="RQH1" s="27"/>
      <c r="RQI1" s="27"/>
      <c r="RQJ1" s="27"/>
      <c r="RQK1" s="27"/>
      <c r="RQL1" s="27"/>
      <c r="RQM1" s="27"/>
      <c r="RQN1" s="27"/>
      <c r="RQO1" s="27"/>
      <c r="RQP1" s="27"/>
      <c r="RQQ1" s="27"/>
      <c r="RQR1" s="27"/>
      <c r="RQS1" s="27"/>
      <c r="RQT1" s="27"/>
      <c r="RQU1" s="27"/>
      <c r="RQV1" s="27"/>
      <c r="RQW1" s="27"/>
      <c r="RQX1" s="27"/>
      <c r="RQY1" s="27"/>
      <c r="RQZ1" s="27"/>
      <c r="RRA1" s="27"/>
      <c r="RRB1" s="27"/>
      <c r="RRC1" s="27"/>
      <c r="RRD1" s="27"/>
      <c r="RRE1" s="27"/>
      <c r="RRF1" s="27"/>
      <c r="RRG1" s="27"/>
      <c r="RRH1" s="27"/>
      <c r="RRI1" s="27"/>
      <c r="RRJ1" s="27"/>
      <c r="RRK1" s="27"/>
      <c r="RRL1" s="27"/>
      <c r="RRM1" s="27"/>
      <c r="RRN1" s="27"/>
      <c r="RRO1" s="27"/>
      <c r="RRP1" s="27"/>
      <c r="RRQ1" s="27"/>
      <c r="RRR1" s="27"/>
      <c r="RRS1" s="27"/>
      <c r="RRT1" s="27"/>
      <c r="RRU1" s="27"/>
      <c r="RRV1" s="27"/>
      <c r="RRW1" s="27"/>
      <c r="RRX1" s="27"/>
      <c r="RRY1" s="27"/>
      <c r="RRZ1" s="27"/>
      <c r="RSA1" s="27"/>
      <c r="RSB1" s="27"/>
      <c r="RSC1" s="27"/>
      <c r="RSD1" s="27"/>
      <c r="RSE1" s="27"/>
      <c r="RSF1" s="27"/>
      <c r="RSG1" s="27"/>
      <c r="RSH1" s="27"/>
      <c r="RSI1" s="27"/>
      <c r="RSJ1" s="27"/>
      <c r="RSK1" s="27"/>
      <c r="RSL1" s="27"/>
      <c r="RSM1" s="27"/>
      <c r="RSN1" s="27"/>
      <c r="RSO1" s="27"/>
      <c r="RSP1" s="27"/>
      <c r="RSQ1" s="27"/>
      <c r="RSR1" s="27"/>
      <c r="RSS1" s="27"/>
      <c r="RST1" s="27"/>
      <c r="RSU1" s="27"/>
      <c r="RSV1" s="27"/>
      <c r="RSW1" s="27"/>
      <c r="RSX1" s="27"/>
      <c r="RSY1" s="27"/>
      <c r="RSZ1" s="27"/>
      <c r="RTA1" s="27"/>
      <c r="RTB1" s="27"/>
      <c r="RTC1" s="27"/>
      <c r="RTD1" s="27"/>
      <c r="RTE1" s="27"/>
      <c r="RTF1" s="27"/>
      <c r="RTG1" s="27"/>
      <c r="RTH1" s="27"/>
      <c r="RTI1" s="27"/>
      <c r="RTJ1" s="27"/>
      <c r="RTK1" s="27"/>
      <c r="RTL1" s="27"/>
      <c r="RTM1" s="27"/>
      <c r="RTN1" s="27"/>
      <c r="RTO1" s="27"/>
      <c r="RTP1" s="27"/>
      <c r="RTQ1" s="27"/>
      <c r="RTR1" s="27"/>
      <c r="RTS1" s="27"/>
      <c r="RTT1" s="27"/>
      <c r="RTU1" s="27"/>
      <c r="RTV1" s="27"/>
      <c r="RTW1" s="27"/>
      <c r="RTX1" s="27"/>
      <c r="RTY1" s="27"/>
      <c r="RTZ1" s="27"/>
      <c r="RUA1" s="27"/>
      <c r="RUB1" s="27"/>
      <c r="RUC1" s="27"/>
      <c r="RUD1" s="27"/>
      <c r="RUE1" s="27"/>
      <c r="RUF1" s="27"/>
      <c r="RUG1" s="27"/>
      <c r="RUH1" s="27"/>
      <c r="RUI1" s="27"/>
      <c r="RUJ1" s="27"/>
      <c r="RUK1" s="27"/>
      <c r="RUL1" s="27"/>
      <c r="RUM1" s="27"/>
      <c r="RUN1" s="27"/>
      <c r="RUO1" s="27"/>
      <c r="RUP1" s="27"/>
      <c r="RUQ1" s="27"/>
      <c r="RUR1" s="27"/>
      <c r="RUS1" s="27"/>
      <c r="RUT1" s="27"/>
      <c r="RUU1" s="27"/>
      <c r="RUV1" s="27"/>
      <c r="RUW1" s="27"/>
      <c r="RUX1" s="27"/>
      <c r="RUY1" s="27"/>
      <c r="RUZ1" s="27"/>
      <c r="RVA1" s="27"/>
      <c r="RVB1" s="27"/>
      <c r="RVC1" s="27"/>
      <c r="RVD1" s="27"/>
      <c r="RVE1" s="27"/>
      <c r="RVF1" s="27"/>
      <c r="RVG1" s="27"/>
      <c r="RVH1" s="27"/>
      <c r="RVI1" s="27"/>
      <c r="RVJ1" s="27"/>
      <c r="RVK1" s="27"/>
      <c r="RVL1" s="27"/>
      <c r="RVM1" s="27"/>
      <c r="RVN1" s="27"/>
      <c r="RVO1" s="27"/>
      <c r="RVP1" s="27"/>
      <c r="RVQ1" s="27"/>
      <c r="RVR1" s="27"/>
      <c r="RVS1" s="27"/>
      <c r="RVT1" s="27"/>
      <c r="RVU1" s="27"/>
      <c r="RVV1" s="27"/>
      <c r="RVW1" s="27"/>
      <c r="RVX1" s="27"/>
      <c r="RVY1" s="27"/>
      <c r="RVZ1" s="27"/>
      <c r="RWA1" s="27"/>
      <c r="RWB1" s="27"/>
      <c r="RWC1" s="27"/>
      <c r="RWD1" s="27"/>
      <c r="RWE1" s="27"/>
      <c r="RWF1" s="27"/>
      <c r="RWG1" s="27"/>
      <c r="RWH1" s="27"/>
      <c r="RWI1" s="27"/>
      <c r="RWJ1" s="27"/>
      <c r="RWK1" s="27"/>
      <c r="RWL1" s="27"/>
      <c r="RWM1" s="27"/>
      <c r="RWN1" s="27"/>
      <c r="RWO1" s="27"/>
      <c r="RWP1" s="27"/>
      <c r="RWQ1" s="27"/>
      <c r="RWR1" s="27"/>
      <c r="RWS1" s="27"/>
      <c r="RWT1" s="27"/>
      <c r="RWU1" s="27"/>
      <c r="RWV1" s="27"/>
      <c r="RWW1" s="27"/>
      <c r="RWX1" s="27"/>
      <c r="RWY1" s="27"/>
      <c r="RWZ1" s="27"/>
      <c r="RXA1" s="27"/>
      <c r="RXB1" s="27"/>
      <c r="RXC1" s="27"/>
      <c r="RXD1" s="27"/>
      <c r="RXE1" s="27"/>
      <c r="RXF1" s="27"/>
      <c r="RXG1" s="27"/>
      <c r="RXH1" s="27"/>
      <c r="RXI1" s="27"/>
      <c r="RXJ1" s="27"/>
      <c r="RXK1" s="27"/>
      <c r="RXL1" s="27"/>
      <c r="RXM1" s="27"/>
      <c r="RXN1" s="27"/>
      <c r="RXO1" s="27"/>
      <c r="RXP1" s="27"/>
      <c r="RXQ1" s="27"/>
      <c r="RXR1" s="27"/>
      <c r="RXS1" s="27"/>
      <c r="RXT1" s="27"/>
      <c r="RXU1" s="27"/>
      <c r="RXV1" s="27"/>
      <c r="RXW1" s="27"/>
      <c r="RXX1" s="27"/>
      <c r="RXY1" s="27"/>
      <c r="RXZ1" s="27"/>
      <c r="RYA1" s="27"/>
      <c r="RYB1" s="27"/>
      <c r="RYC1" s="27"/>
      <c r="RYD1" s="27"/>
      <c r="RYE1" s="27"/>
      <c r="RYF1" s="27"/>
      <c r="RYG1" s="27"/>
      <c r="RYH1" s="27"/>
      <c r="RYI1" s="27"/>
      <c r="RYJ1" s="27"/>
      <c r="RYK1" s="27"/>
      <c r="RYL1" s="27"/>
      <c r="RYM1" s="27"/>
      <c r="RYN1" s="27"/>
      <c r="RYO1" s="27"/>
      <c r="RYP1" s="27"/>
      <c r="RYQ1" s="27"/>
      <c r="RYR1" s="27"/>
      <c r="RYS1" s="27"/>
      <c r="RYT1" s="27"/>
      <c r="RYU1" s="27"/>
      <c r="RYV1" s="27"/>
      <c r="RYW1" s="27"/>
      <c r="RYX1" s="27"/>
      <c r="RYY1" s="27"/>
      <c r="RYZ1" s="27"/>
      <c r="RZA1" s="27"/>
      <c r="RZB1" s="27"/>
      <c r="RZC1" s="27"/>
      <c r="RZD1" s="27"/>
      <c r="RZE1" s="27"/>
      <c r="RZF1" s="27"/>
      <c r="RZG1" s="27"/>
      <c r="RZH1" s="27"/>
      <c r="RZI1" s="27"/>
      <c r="RZJ1" s="27"/>
      <c r="RZK1" s="27"/>
      <c r="RZL1" s="27"/>
      <c r="RZM1" s="27"/>
      <c r="RZN1" s="27"/>
      <c r="RZO1" s="27"/>
      <c r="RZP1" s="27"/>
      <c r="RZQ1" s="27"/>
      <c r="RZR1" s="27"/>
      <c r="RZS1" s="27"/>
      <c r="RZT1" s="27"/>
      <c r="RZU1" s="27"/>
      <c r="RZV1" s="27"/>
      <c r="RZW1" s="27"/>
      <c r="RZX1" s="27"/>
      <c r="RZY1" s="27"/>
      <c r="RZZ1" s="27"/>
      <c r="SAA1" s="27"/>
      <c r="SAB1" s="27"/>
      <c r="SAC1" s="27"/>
      <c r="SAD1" s="27"/>
      <c r="SAE1" s="27"/>
      <c r="SAF1" s="27"/>
      <c r="SAG1" s="27"/>
      <c r="SAH1" s="27"/>
      <c r="SAI1" s="27"/>
      <c r="SAJ1" s="27"/>
      <c r="SAK1" s="27"/>
      <c r="SAL1" s="27"/>
      <c r="SAM1" s="27"/>
      <c r="SAN1" s="27"/>
      <c r="SAO1" s="27"/>
      <c r="SAP1" s="27"/>
      <c r="SAQ1" s="27"/>
      <c r="SAR1" s="27"/>
      <c r="SAS1" s="27"/>
      <c r="SAT1" s="27"/>
      <c r="SAU1" s="27"/>
      <c r="SAV1" s="27"/>
      <c r="SAW1" s="27"/>
      <c r="SAX1" s="27"/>
      <c r="SAY1" s="27"/>
      <c r="SAZ1" s="27"/>
      <c r="SBA1" s="27"/>
      <c r="SBB1" s="27"/>
      <c r="SBC1" s="27"/>
      <c r="SBD1" s="27"/>
      <c r="SBE1" s="27"/>
      <c r="SBF1" s="27"/>
      <c r="SBG1" s="27"/>
      <c r="SBH1" s="27"/>
      <c r="SBI1" s="27"/>
      <c r="SBJ1" s="27"/>
      <c r="SBK1" s="27"/>
      <c r="SBL1" s="27"/>
      <c r="SBM1" s="27"/>
      <c r="SBN1" s="27"/>
      <c r="SBO1" s="27"/>
      <c r="SBP1" s="27"/>
      <c r="SBQ1" s="27"/>
      <c r="SBR1" s="27"/>
      <c r="SBS1" s="27"/>
      <c r="SBT1" s="27"/>
      <c r="SBU1" s="27"/>
      <c r="SBV1" s="27"/>
      <c r="SBW1" s="27"/>
      <c r="SBX1" s="27"/>
      <c r="SBY1" s="27"/>
      <c r="SBZ1" s="27"/>
      <c r="SCA1" s="27"/>
      <c r="SCB1" s="27"/>
      <c r="SCC1" s="27"/>
      <c r="SCD1" s="27"/>
      <c r="SCE1" s="27"/>
      <c r="SCF1" s="27"/>
      <c r="SCG1" s="27"/>
      <c r="SCH1" s="27"/>
      <c r="SCI1" s="27"/>
      <c r="SCJ1" s="27"/>
      <c r="SCK1" s="27"/>
      <c r="SCL1" s="27"/>
      <c r="SCM1" s="27"/>
      <c r="SCN1" s="27"/>
      <c r="SCO1" s="27"/>
      <c r="SCP1" s="27"/>
      <c r="SCQ1" s="27"/>
      <c r="SCR1" s="27"/>
      <c r="SCS1" s="27"/>
      <c r="SCT1" s="27"/>
      <c r="SCU1" s="27"/>
      <c r="SCV1" s="27"/>
      <c r="SCW1" s="27"/>
      <c r="SCX1" s="27"/>
      <c r="SCY1" s="27"/>
      <c r="SCZ1" s="27"/>
      <c r="SDA1" s="27"/>
      <c r="SDB1" s="27"/>
      <c r="SDC1" s="27"/>
      <c r="SDD1" s="27"/>
      <c r="SDE1" s="27"/>
      <c r="SDF1" s="27"/>
      <c r="SDG1" s="27"/>
      <c r="SDH1" s="27"/>
      <c r="SDI1" s="27"/>
      <c r="SDJ1" s="27"/>
      <c r="SDK1" s="27"/>
      <c r="SDL1" s="27"/>
      <c r="SDM1" s="27"/>
      <c r="SDN1" s="27"/>
      <c r="SDO1" s="27"/>
      <c r="SDP1" s="27"/>
      <c r="SDQ1" s="27"/>
      <c r="SDR1" s="27"/>
      <c r="SDS1" s="27"/>
      <c r="SDT1" s="27"/>
      <c r="SDU1" s="27"/>
      <c r="SDV1" s="27"/>
      <c r="SDW1" s="27"/>
      <c r="SDX1" s="27"/>
      <c r="SDY1" s="27"/>
      <c r="SDZ1" s="27"/>
      <c r="SEA1" s="27"/>
      <c r="SEB1" s="27"/>
      <c r="SEC1" s="27"/>
      <c r="SED1" s="27"/>
      <c r="SEE1" s="27"/>
      <c r="SEF1" s="27"/>
      <c r="SEG1" s="27"/>
      <c r="SEH1" s="27"/>
      <c r="SEI1" s="27"/>
      <c r="SEJ1" s="27"/>
      <c r="SEK1" s="27"/>
      <c r="SEL1" s="27"/>
      <c r="SEM1" s="27"/>
      <c r="SEN1" s="27"/>
      <c r="SEO1" s="27"/>
      <c r="SEP1" s="27"/>
      <c r="SEQ1" s="27"/>
      <c r="SER1" s="27"/>
      <c r="SES1" s="27"/>
      <c r="SET1" s="27"/>
      <c r="SEU1" s="27"/>
      <c r="SEV1" s="27"/>
      <c r="SEW1" s="27"/>
      <c r="SEX1" s="27"/>
      <c r="SEY1" s="27"/>
      <c r="SEZ1" s="27"/>
      <c r="SFA1" s="27"/>
      <c r="SFB1" s="27"/>
      <c r="SFC1" s="27"/>
      <c r="SFD1" s="27"/>
      <c r="SFE1" s="27"/>
      <c r="SFF1" s="27"/>
      <c r="SFG1" s="27"/>
      <c r="SFH1" s="27"/>
      <c r="SFI1" s="27"/>
      <c r="SFJ1" s="27"/>
      <c r="SFK1" s="27"/>
      <c r="SFL1" s="27"/>
      <c r="SFM1" s="27"/>
      <c r="SFN1" s="27"/>
      <c r="SFO1" s="27"/>
      <c r="SFP1" s="27"/>
      <c r="SFQ1" s="27"/>
      <c r="SFR1" s="27"/>
      <c r="SFS1" s="27"/>
      <c r="SFT1" s="27"/>
      <c r="SFU1" s="27"/>
      <c r="SFV1" s="27"/>
      <c r="SFW1" s="27"/>
      <c r="SFX1" s="27"/>
      <c r="SFY1" s="27"/>
      <c r="SFZ1" s="27"/>
      <c r="SGA1" s="27"/>
      <c r="SGB1" s="27"/>
      <c r="SGC1" s="27"/>
      <c r="SGD1" s="27"/>
      <c r="SGE1" s="27"/>
      <c r="SGF1" s="27"/>
      <c r="SGG1" s="27"/>
      <c r="SGH1" s="27"/>
      <c r="SGI1" s="27"/>
      <c r="SGJ1" s="27"/>
      <c r="SGK1" s="27"/>
      <c r="SGL1" s="27"/>
      <c r="SGM1" s="27"/>
      <c r="SGN1" s="27"/>
      <c r="SGO1" s="27"/>
      <c r="SGP1" s="27"/>
      <c r="SGQ1" s="27"/>
      <c r="SGR1" s="27"/>
      <c r="SGS1" s="27"/>
      <c r="SGT1" s="27"/>
      <c r="SGU1" s="27"/>
      <c r="SGV1" s="27"/>
      <c r="SGW1" s="27"/>
      <c r="SGX1" s="27"/>
      <c r="SGY1" s="27"/>
      <c r="SGZ1" s="27"/>
      <c r="SHA1" s="27"/>
      <c r="SHB1" s="27"/>
      <c r="SHC1" s="27"/>
      <c r="SHD1" s="27"/>
      <c r="SHE1" s="27"/>
      <c r="SHF1" s="27"/>
      <c r="SHG1" s="27"/>
      <c r="SHH1" s="27"/>
      <c r="SHI1" s="27"/>
      <c r="SHJ1" s="27"/>
      <c r="SHK1" s="27"/>
      <c r="SHL1" s="27"/>
      <c r="SHM1" s="27"/>
      <c r="SHN1" s="27"/>
      <c r="SHO1" s="27"/>
      <c r="SHP1" s="27"/>
      <c r="SHQ1" s="27"/>
      <c r="SHR1" s="27"/>
      <c r="SHS1" s="27"/>
      <c r="SHT1" s="27"/>
      <c r="SHU1" s="27"/>
      <c r="SHV1" s="27"/>
      <c r="SHW1" s="27"/>
      <c r="SHX1" s="27"/>
      <c r="SHY1" s="27"/>
      <c r="SHZ1" s="27"/>
      <c r="SIA1" s="27"/>
      <c r="SIB1" s="27"/>
      <c r="SIC1" s="27"/>
      <c r="SID1" s="27"/>
      <c r="SIE1" s="27"/>
      <c r="SIF1" s="27"/>
      <c r="SIG1" s="27"/>
      <c r="SIH1" s="27"/>
      <c r="SII1" s="27"/>
      <c r="SIJ1" s="27"/>
      <c r="SIK1" s="27"/>
      <c r="SIL1" s="27"/>
      <c r="SIM1" s="27"/>
      <c r="SIN1" s="27"/>
      <c r="SIO1" s="27"/>
      <c r="SIP1" s="27"/>
      <c r="SIQ1" s="27"/>
      <c r="SIR1" s="27"/>
      <c r="SIS1" s="27"/>
      <c r="SIT1" s="27"/>
      <c r="SIU1" s="27"/>
      <c r="SIV1" s="27"/>
      <c r="SIW1" s="27"/>
      <c r="SIX1" s="27"/>
      <c r="SIY1" s="27"/>
      <c r="SIZ1" s="27"/>
      <c r="SJA1" s="27"/>
      <c r="SJB1" s="27"/>
      <c r="SJC1" s="27"/>
      <c r="SJD1" s="27"/>
      <c r="SJE1" s="27"/>
      <c r="SJF1" s="27"/>
      <c r="SJG1" s="27"/>
      <c r="SJH1" s="27"/>
      <c r="SJI1" s="27"/>
      <c r="SJJ1" s="27"/>
      <c r="SJK1" s="27"/>
      <c r="SJL1" s="27"/>
      <c r="SJM1" s="27"/>
      <c r="SJN1" s="27"/>
      <c r="SJO1" s="27"/>
      <c r="SJP1" s="27"/>
      <c r="SJQ1" s="27"/>
      <c r="SJR1" s="27"/>
      <c r="SJS1" s="27"/>
      <c r="SJT1" s="27"/>
      <c r="SJU1" s="27"/>
      <c r="SJV1" s="27"/>
      <c r="SJW1" s="27"/>
      <c r="SJX1" s="27"/>
      <c r="SJY1" s="27"/>
      <c r="SJZ1" s="27"/>
      <c r="SKA1" s="27"/>
      <c r="SKB1" s="27"/>
      <c r="SKC1" s="27"/>
      <c r="SKD1" s="27"/>
      <c r="SKE1" s="27"/>
      <c r="SKF1" s="27"/>
      <c r="SKG1" s="27"/>
      <c r="SKH1" s="27"/>
      <c r="SKI1" s="27"/>
      <c r="SKJ1" s="27"/>
      <c r="SKK1" s="27"/>
      <c r="SKL1" s="27"/>
      <c r="SKM1" s="27"/>
      <c r="SKN1" s="27"/>
      <c r="SKO1" s="27"/>
      <c r="SKP1" s="27"/>
      <c r="SKQ1" s="27"/>
      <c r="SKR1" s="27"/>
      <c r="SKS1" s="27"/>
      <c r="SKT1" s="27"/>
      <c r="SKU1" s="27"/>
      <c r="SKV1" s="27"/>
      <c r="SKW1" s="27"/>
      <c r="SKX1" s="27"/>
      <c r="SKY1" s="27"/>
      <c r="SKZ1" s="27"/>
      <c r="SLA1" s="27"/>
      <c r="SLB1" s="27"/>
      <c r="SLC1" s="27"/>
      <c r="SLD1" s="27"/>
      <c r="SLE1" s="27"/>
      <c r="SLF1" s="27"/>
      <c r="SLG1" s="27"/>
      <c r="SLH1" s="27"/>
      <c r="SLI1" s="27"/>
      <c r="SLJ1" s="27"/>
      <c r="SLK1" s="27"/>
      <c r="SLL1" s="27"/>
      <c r="SLM1" s="27"/>
      <c r="SLN1" s="27"/>
      <c r="SLO1" s="27"/>
      <c r="SLP1" s="27"/>
      <c r="SLQ1" s="27"/>
      <c r="SLR1" s="27"/>
      <c r="SLS1" s="27"/>
      <c r="SLT1" s="27"/>
      <c r="SLU1" s="27"/>
      <c r="SLV1" s="27"/>
      <c r="SLW1" s="27"/>
      <c r="SLX1" s="27"/>
      <c r="SLY1" s="27"/>
      <c r="SLZ1" s="27"/>
      <c r="SMA1" s="27"/>
      <c r="SMB1" s="27"/>
      <c r="SMC1" s="27"/>
      <c r="SMD1" s="27"/>
      <c r="SME1" s="27"/>
      <c r="SMF1" s="27"/>
      <c r="SMG1" s="27"/>
      <c r="SMH1" s="27"/>
      <c r="SMI1" s="27"/>
      <c r="SMJ1" s="27"/>
      <c r="SMK1" s="27"/>
      <c r="SML1" s="27"/>
      <c r="SMM1" s="27"/>
      <c r="SMN1" s="27"/>
      <c r="SMO1" s="27"/>
      <c r="SMP1" s="27"/>
      <c r="SMQ1" s="27"/>
      <c r="SMR1" s="27"/>
      <c r="SMS1" s="27"/>
      <c r="SMT1" s="27"/>
      <c r="SMU1" s="27"/>
      <c r="SMV1" s="27"/>
      <c r="SMW1" s="27"/>
      <c r="SMX1" s="27"/>
      <c r="SMY1" s="27"/>
      <c r="SMZ1" s="27"/>
      <c r="SNA1" s="27"/>
      <c r="SNB1" s="27"/>
      <c r="SNC1" s="27"/>
      <c r="SND1" s="27"/>
      <c r="SNE1" s="27"/>
      <c r="SNF1" s="27"/>
      <c r="SNG1" s="27"/>
      <c r="SNH1" s="27"/>
      <c r="SNI1" s="27"/>
      <c r="SNJ1" s="27"/>
      <c r="SNK1" s="27"/>
      <c r="SNL1" s="27"/>
      <c r="SNM1" s="27"/>
      <c r="SNN1" s="27"/>
      <c r="SNO1" s="27"/>
      <c r="SNP1" s="27"/>
      <c r="SNQ1" s="27"/>
      <c r="SNR1" s="27"/>
      <c r="SNS1" s="27"/>
      <c r="SNT1" s="27"/>
      <c r="SNU1" s="27"/>
      <c r="SNV1" s="27"/>
      <c r="SNW1" s="27"/>
      <c r="SNX1" s="27"/>
      <c r="SNY1" s="27"/>
      <c r="SNZ1" s="27"/>
      <c r="SOA1" s="27"/>
      <c r="SOB1" s="27"/>
      <c r="SOC1" s="27"/>
      <c r="SOD1" s="27"/>
      <c r="SOE1" s="27"/>
      <c r="SOF1" s="27"/>
      <c r="SOG1" s="27"/>
      <c r="SOH1" s="27"/>
      <c r="SOI1" s="27"/>
      <c r="SOJ1" s="27"/>
      <c r="SOK1" s="27"/>
      <c r="SOL1" s="27"/>
      <c r="SOM1" s="27"/>
      <c r="SON1" s="27"/>
      <c r="SOO1" s="27"/>
      <c r="SOP1" s="27"/>
      <c r="SOQ1" s="27"/>
      <c r="SOR1" s="27"/>
      <c r="SOS1" s="27"/>
      <c r="SOT1" s="27"/>
      <c r="SOU1" s="27"/>
      <c r="SOV1" s="27"/>
      <c r="SOW1" s="27"/>
      <c r="SOX1" s="27"/>
      <c r="SOY1" s="27"/>
      <c r="SOZ1" s="27"/>
      <c r="SPA1" s="27"/>
      <c r="SPB1" s="27"/>
      <c r="SPC1" s="27"/>
      <c r="SPD1" s="27"/>
      <c r="SPE1" s="27"/>
      <c r="SPF1" s="27"/>
      <c r="SPG1" s="27"/>
      <c r="SPH1" s="27"/>
      <c r="SPI1" s="27"/>
      <c r="SPJ1" s="27"/>
      <c r="SPK1" s="27"/>
      <c r="SPL1" s="27"/>
      <c r="SPM1" s="27"/>
      <c r="SPN1" s="27"/>
      <c r="SPO1" s="27"/>
      <c r="SPP1" s="27"/>
      <c r="SPQ1" s="27"/>
      <c r="SPR1" s="27"/>
      <c r="SPS1" s="27"/>
      <c r="SPT1" s="27"/>
      <c r="SPU1" s="27"/>
      <c r="SPV1" s="27"/>
      <c r="SPW1" s="27"/>
      <c r="SPX1" s="27"/>
      <c r="SPY1" s="27"/>
      <c r="SPZ1" s="27"/>
      <c r="SQA1" s="27"/>
      <c r="SQB1" s="27"/>
      <c r="SQC1" s="27"/>
      <c r="SQD1" s="27"/>
      <c r="SQE1" s="27"/>
      <c r="SQF1" s="27"/>
      <c r="SQG1" s="27"/>
      <c r="SQH1" s="27"/>
      <c r="SQI1" s="27"/>
      <c r="SQJ1" s="27"/>
      <c r="SQK1" s="27"/>
      <c r="SQL1" s="27"/>
      <c r="SQM1" s="27"/>
      <c r="SQN1" s="27"/>
      <c r="SQO1" s="27"/>
      <c r="SQP1" s="27"/>
      <c r="SQQ1" s="27"/>
      <c r="SQR1" s="27"/>
      <c r="SQS1" s="27"/>
      <c r="SQT1" s="27"/>
      <c r="SQU1" s="27"/>
      <c r="SQV1" s="27"/>
      <c r="SQW1" s="27"/>
      <c r="SQX1" s="27"/>
      <c r="SQY1" s="27"/>
      <c r="SQZ1" s="27"/>
      <c r="SRA1" s="27"/>
      <c r="SRB1" s="27"/>
      <c r="SRC1" s="27"/>
      <c r="SRD1" s="27"/>
      <c r="SRE1" s="27"/>
      <c r="SRF1" s="27"/>
      <c r="SRG1" s="27"/>
      <c r="SRH1" s="27"/>
      <c r="SRI1" s="27"/>
      <c r="SRJ1" s="27"/>
      <c r="SRK1" s="27"/>
      <c r="SRL1" s="27"/>
      <c r="SRM1" s="27"/>
      <c r="SRN1" s="27"/>
      <c r="SRO1" s="27"/>
      <c r="SRP1" s="27"/>
      <c r="SRQ1" s="27"/>
      <c r="SRR1" s="27"/>
      <c r="SRS1" s="27"/>
      <c r="SRT1" s="27"/>
      <c r="SRU1" s="27"/>
      <c r="SRV1" s="27"/>
      <c r="SRW1" s="27"/>
      <c r="SRX1" s="27"/>
      <c r="SRY1" s="27"/>
      <c r="SRZ1" s="27"/>
      <c r="SSA1" s="27"/>
      <c r="SSB1" s="27"/>
      <c r="SSC1" s="27"/>
      <c r="SSD1" s="27"/>
      <c r="SSE1" s="27"/>
      <c r="SSF1" s="27"/>
      <c r="SSG1" s="27"/>
      <c r="SSH1" s="27"/>
      <c r="SSI1" s="27"/>
      <c r="SSJ1" s="27"/>
      <c r="SSK1" s="27"/>
      <c r="SSL1" s="27"/>
      <c r="SSM1" s="27"/>
      <c r="SSN1" s="27"/>
      <c r="SSO1" s="27"/>
      <c r="SSP1" s="27"/>
      <c r="SSQ1" s="27"/>
      <c r="SSR1" s="27"/>
      <c r="SSS1" s="27"/>
      <c r="SST1" s="27"/>
      <c r="SSU1" s="27"/>
      <c r="SSV1" s="27"/>
      <c r="SSW1" s="27"/>
      <c r="SSX1" s="27"/>
      <c r="SSY1" s="27"/>
      <c r="SSZ1" s="27"/>
      <c r="STA1" s="27"/>
      <c r="STB1" s="27"/>
      <c r="STC1" s="27"/>
      <c r="STD1" s="27"/>
      <c r="STE1" s="27"/>
      <c r="STF1" s="27"/>
      <c r="STG1" s="27"/>
      <c r="STH1" s="27"/>
      <c r="STI1" s="27"/>
      <c r="STJ1" s="27"/>
      <c r="STK1" s="27"/>
      <c r="STL1" s="27"/>
      <c r="STM1" s="27"/>
      <c r="STN1" s="27"/>
      <c r="STO1" s="27"/>
      <c r="STP1" s="27"/>
      <c r="STQ1" s="27"/>
      <c r="STR1" s="27"/>
      <c r="STS1" s="27"/>
      <c r="STT1" s="27"/>
      <c r="STU1" s="27"/>
      <c r="STV1" s="27"/>
      <c r="STW1" s="27"/>
      <c r="STX1" s="27"/>
      <c r="STY1" s="27"/>
      <c r="STZ1" s="27"/>
      <c r="SUA1" s="27"/>
      <c r="SUB1" s="27"/>
      <c r="SUC1" s="27"/>
      <c r="SUD1" s="27"/>
      <c r="SUE1" s="27"/>
      <c r="SUF1" s="27"/>
      <c r="SUG1" s="27"/>
      <c r="SUH1" s="27"/>
      <c r="SUI1" s="27"/>
      <c r="SUJ1" s="27"/>
      <c r="SUK1" s="27"/>
      <c r="SUL1" s="27"/>
      <c r="SUM1" s="27"/>
      <c r="SUN1" s="27"/>
      <c r="SUO1" s="27"/>
      <c r="SUP1" s="27"/>
      <c r="SUQ1" s="27"/>
      <c r="SUR1" s="27"/>
      <c r="SUS1" s="27"/>
      <c r="SUT1" s="27"/>
      <c r="SUU1" s="27"/>
      <c r="SUV1" s="27"/>
      <c r="SUW1" s="27"/>
      <c r="SUX1" s="27"/>
      <c r="SUY1" s="27"/>
      <c r="SUZ1" s="27"/>
      <c r="SVA1" s="27"/>
      <c r="SVB1" s="27"/>
      <c r="SVC1" s="27"/>
      <c r="SVD1" s="27"/>
      <c r="SVE1" s="27"/>
      <c r="SVF1" s="27"/>
      <c r="SVG1" s="27"/>
      <c r="SVH1" s="27"/>
      <c r="SVI1" s="27"/>
      <c r="SVJ1" s="27"/>
      <c r="SVK1" s="27"/>
      <c r="SVL1" s="27"/>
      <c r="SVM1" s="27"/>
      <c r="SVN1" s="27"/>
      <c r="SVO1" s="27"/>
      <c r="SVP1" s="27"/>
      <c r="SVQ1" s="27"/>
      <c r="SVR1" s="27"/>
      <c r="SVS1" s="27"/>
      <c r="SVT1" s="27"/>
      <c r="SVU1" s="27"/>
      <c r="SVV1" s="27"/>
      <c r="SVW1" s="27"/>
      <c r="SVX1" s="27"/>
      <c r="SVY1" s="27"/>
      <c r="SVZ1" s="27"/>
      <c r="SWA1" s="27"/>
      <c r="SWB1" s="27"/>
      <c r="SWC1" s="27"/>
      <c r="SWD1" s="27"/>
      <c r="SWE1" s="27"/>
      <c r="SWF1" s="27"/>
      <c r="SWG1" s="27"/>
      <c r="SWH1" s="27"/>
      <c r="SWI1" s="27"/>
      <c r="SWJ1" s="27"/>
      <c r="SWK1" s="27"/>
      <c r="SWL1" s="27"/>
      <c r="SWM1" s="27"/>
      <c r="SWN1" s="27"/>
      <c r="SWO1" s="27"/>
      <c r="SWP1" s="27"/>
      <c r="SWQ1" s="27"/>
      <c r="SWR1" s="27"/>
      <c r="SWS1" s="27"/>
      <c r="SWT1" s="27"/>
      <c r="SWU1" s="27"/>
      <c r="SWV1" s="27"/>
      <c r="SWW1" s="27"/>
      <c r="SWX1" s="27"/>
      <c r="SWY1" s="27"/>
      <c r="SWZ1" s="27"/>
      <c r="SXA1" s="27"/>
      <c r="SXB1" s="27"/>
      <c r="SXC1" s="27"/>
      <c r="SXD1" s="27"/>
      <c r="SXE1" s="27"/>
      <c r="SXF1" s="27"/>
      <c r="SXG1" s="27"/>
      <c r="SXH1" s="27"/>
      <c r="SXI1" s="27"/>
      <c r="SXJ1" s="27"/>
      <c r="SXK1" s="27"/>
      <c r="SXL1" s="27"/>
      <c r="SXM1" s="27"/>
      <c r="SXN1" s="27"/>
      <c r="SXO1" s="27"/>
      <c r="SXP1" s="27"/>
      <c r="SXQ1" s="27"/>
      <c r="SXR1" s="27"/>
      <c r="SXS1" s="27"/>
      <c r="SXT1" s="27"/>
      <c r="SXU1" s="27"/>
      <c r="SXV1" s="27"/>
      <c r="SXW1" s="27"/>
      <c r="SXX1" s="27"/>
      <c r="SXY1" s="27"/>
      <c r="SXZ1" s="27"/>
      <c r="SYA1" s="27"/>
      <c r="SYB1" s="27"/>
      <c r="SYC1" s="27"/>
      <c r="SYD1" s="27"/>
      <c r="SYE1" s="27"/>
      <c r="SYF1" s="27"/>
      <c r="SYG1" s="27"/>
      <c r="SYH1" s="27"/>
      <c r="SYI1" s="27"/>
      <c r="SYJ1" s="27"/>
      <c r="SYK1" s="27"/>
      <c r="SYL1" s="27"/>
      <c r="SYM1" s="27"/>
      <c r="SYN1" s="27"/>
      <c r="SYO1" s="27"/>
      <c r="SYP1" s="27"/>
      <c r="SYQ1" s="27"/>
      <c r="SYR1" s="27"/>
      <c r="SYS1" s="27"/>
      <c r="SYT1" s="27"/>
      <c r="SYU1" s="27"/>
      <c r="SYV1" s="27"/>
      <c r="SYW1" s="27"/>
      <c r="SYX1" s="27"/>
      <c r="SYY1" s="27"/>
      <c r="SYZ1" s="27"/>
      <c r="SZA1" s="27"/>
      <c r="SZB1" s="27"/>
      <c r="SZC1" s="27"/>
      <c r="SZD1" s="27"/>
      <c r="SZE1" s="27"/>
      <c r="SZF1" s="27"/>
      <c r="SZG1" s="27"/>
      <c r="SZH1" s="27"/>
      <c r="SZI1" s="27"/>
      <c r="SZJ1" s="27"/>
      <c r="SZK1" s="27"/>
      <c r="SZL1" s="27"/>
      <c r="SZM1" s="27"/>
      <c r="SZN1" s="27"/>
      <c r="SZO1" s="27"/>
      <c r="SZP1" s="27"/>
      <c r="SZQ1" s="27"/>
      <c r="SZR1" s="27"/>
      <c r="SZS1" s="27"/>
      <c r="SZT1" s="27"/>
      <c r="SZU1" s="27"/>
      <c r="SZV1" s="27"/>
      <c r="SZW1" s="27"/>
      <c r="SZX1" s="27"/>
      <c r="SZY1" s="27"/>
      <c r="SZZ1" s="27"/>
      <c r="TAA1" s="27"/>
      <c r="TAB1" s="27"/>
      <c r="TAC1" s="27"/>
      <c r="TAD1" s="27"/>
      <c r="TAE1" s="27"/>
      <c r="TAF1" s="27"/>
      <c r="TAG1" s="27"/>
      <c r="TAH1" s="27"/>
      <c r="TAI1" s="27"/>
      <c r="TAJ1" s="27"/>
      <c r="TAK1" s="27"/>
      <c r="TAL1" s="27"/>
      <c r="TAM1" s="27"/>
      <c r="TAN1" s="27"/>
      <c r="TAO1" s="27"/>
      <c r="TAP1" s="27"/>
      <c r="TAQ1" s="27"/>
      <c r="TAR1" s="27"/>
      <c r="TAS1" s="27"/>
      <c r="TAT1" s="27"/>
      <c r="TAU1" s="27"/>
      <c r="TAV1" s="27"/>
      <c r="TAW1" s="27"/>
      <c r="TAX1" s="27"/>
      <c r="TAY1" s="27"/>
      <c r="TAZ1" s="27"/>
      <c r="TBA1" s="27"/>
      <c r="TBB1" s="27"/>
      <c r="TBC1" s="27"/>
      <c r="TBD1" s="27"/>
      <c r="TBE1" s="27"/>
      <c r="TBF1" s="27"/>
      <c r="TBG1" s="27"/>
      <c r="TBH1" s="27"/>
      <c r="TBI1" s="27"/>
      <c r="TBJ1" s="27"/>
      <c r="TBK1" s="27"/>
      <c r="TBL1" s="27"/>
      <c r="TBM1" s="27"/>
      <c r="TBN1" s="27"/>
      <c r="TBO1" s="27"/>
      <c r="TBP1" s="27"/>
      <c r="TBQ1" s="27"/>
      <c r="TBR1" s="27"/>
      <c r="TBS1" s="27"/>
      <c r="TBT1" s="27"/>
      <c r="TBU1" s="27"/>
      <c r="TBV1" s="27"/>
      <c r="TBW1" s="27"/>
      <c r="TBX1" s="27"/>
      <c r="TBY1" s="27"/>
      <c r="TBZ1" s="27"/>
      <c r="TCA1" s="27"/>
      <c r="TCB1" s="27"/>
      <c r="TCC1" s="27"/>
      <c r="TCD1" s="27"/>
      <c r="TCE1" s="27"/>
      <c r="TCF1" s="27"/>
      <c r="TCG1" s="27"/>
      <c r="TCH1" s="27"/>
      <c r="TCI1" s="27"/>
      <c r="TCJ1" s="27"/>
      <c r="TCK1" s="27"/>
      <c r="TCL1" s="27"/>
      <c r="TCM1" s="27"/>
      <c r="TCN1" s="27"/>
      <c r="TCO1" s="27"/>
      <c r="TCP1" s="27"/>
      <c r="TCQ1" s="27"/>
      <c r="TCR1" s="27"/>
      <c r="TCS1" s="27"/>
      <c r="TCT1" s="27"/>
      <c r="TCU1" s="27"/>
      <c r="TCV1" s="27"/>
      <c r="TCW1" s="27"/>
      <c r="TCX1" s="27"/>
      <c r="TCY1" s="27"/>
      <c r="TCZ1" s="27"/>
      <c r="TDA1" s="27"/>
      <c r="TDB1" s="27"/>
      <c r="TDC1" s="27"/>
      <c r="TDD1" s="27"/>
      <c r="TDE1" s="27"/>
      <c r="TDF1" s="27"/>
      <c r="TDG1" s="27"/>
      <c r="TDH1" s="27"/>
      <c r="TDI1" s="27"/>
      <c r="TDJ1" s="27"/>
      <c r="TDK1" s="27"/>
      <c r="TDL1" s="27"/>
      <c r="TDM1" s="27"/>
      <c r="TDN1" s="27"/>
      <c r="TDO1" s="27"/>
      <c r="TDP1" s="27"/>
      <c r="TDQ1" s="27"/>
      <c r="TDR1" s="27"/>
      <c r="TDS1" s="27"/>
      <c r="TDT1" s="27"/>
      <c r="TDU1" s="27"/>
      <c r="TDV1" s="27"/>
      <c r="TDW1" s="27"/>
      <c r="TDX1" s="27"/>
      <c r="TDY1" s="27"/>
      <c r="TDZ1" s="27"/>
      <c r="TEA1" s="27"/>
      <c r="TEB1" s="27"/>
      <c r="TEC1" s="27"/>
      <c r="TED1" s="27"/>
      <c r="TEE1" s="27"/>
      <c r="TEF1" s="27"/>
      <c r="TEG1" s="27"/>
      <c r="TEH1" s="27"/>
      <c r="TEI1" s="27"/>
      <c r="TEJ1" s="27"/>
      <c r="TEK1" s="27"/>
      <c r="TEL1" s="27"/>
      <c r="TEM1" s="27"/>
      <c r="TEN1" s="27"/>
      <c r="TEO1" s="27"/>
      <c r="TEP1" s="27"/>
      <c r="TEQ1" s="27"/>
      <c r="TER1" s="27"/>
      <c r="TES1" s="27"/>
      <c r="TET1" s="27"/>
      <c r="TEU1" s="27"/>
      <c r="TEV1" s="27"/>
      <c r="TEW1" s="27"/>
      <c r="TEX1" s="27"/>
      <c r="TEY1" s="27"/>
      <c r="TEZ1" s="27"/>
      <c r="TFA1" s="27"/>
      <c r="TFB1" s="27"/>
      <c r="TFC1" s="27"/>
      <c r="TFD1" s="27"/>
      <c r="TFE1" s="27"/>
      <c r="TFF1" s="27"/>
      <c r="TFG1" s="27"/>
      <c r="TFH1" s="27"/>
      <c r="TFI1" s="27"/>
      <c r="TFJ1" s="27"/>
      <c r="TFK1" s="27"/>
      <c r="TFL1" s="27"/>
      <c r="TFM1" s="27"/>
      <c r="TFN1" s="27"/>
      <c r="TFO1" s="27"/>
      <c r="TFP1" s="27"/>
      <c r="TFQ1" s="27"/>
      <c r="TFR1" s="27"/>
      <c r="TFS1" s="27"/>
      <c r="TFT1" s="27"/>
      <c r="TFU1" s="27"/>
      <c r="TFV1" s="27"/>
      <c r="TFW1" s="27"/>
      <c r="TFX1" s="27"/>
      <c r="TFY1" s="27"/>
      <c r="TFZ1" s="27"/>
      <c r="TGA1" s="27"/>
      <c r="TGB1" s="27"/>
      <c r="TGC1" s="27"/>
      <c r="TGD1" s="27"/>
      <c r="TGE1" s="27"/>
      <c r="TGF1" s="27"/>
      <c r="TGG1" s="27"/>
      <c r="TGH1" s="27"/>
      <c r="TGI1" s="27"/>
      <c r="TGJ1" s="27"/>
      <c r="TGK1" s="27"/>
      <c r="TGL1" s="27"/>
      <c r="TGM1" s="27"/>
      <c r="TGN1" s="27"/>
      <c r="TGO1" s="27"/>
      <c r="TGP1" s="27"/>
      <c r="TGQ1" s="27"/>
      <c r="TGR1" s="27"/>
      <c r="TGS1" s="27"/>
      <c r="TGT1" s="27"/>
      <c r="TGU1" s="27"/>
      <c r="TGV1" s="27"/>
      <c r="TGW1" s="27"/>
      <c r="TGX1" s="27"/>
      <c r="TGY1" s="27"/>
      <c r="TGZ1" s="27"/>
      <c r="THA1" s="27"/>
      <c r="THB1" s="27"/>
      <c r="THC1" s="27"/>
      <c r="THD1" s="27"/>
      <c r="THE1" s="27"/>
      <c r="THF1" s="27"/>
      <c r="THG1" s="27"/>
      <c r="THH1" s="27"/>
      <c r="THI1" s="27"/>
      <c r="THJ1" s="27"/>
      <c r="THK1" s="27"/>
      <c r="THL1" s="27"/>
      <c r="THM1" s="27"/>
      <c r="THN1" s="27"/>
      <c r="THO1" s="27"/>
      <c r="THP1" s="27"/>
      <c r="THQ1" s="27"/>
      <c r="THR1" s="27"/>
      <c r="THS1" s="27"/>
      <c r="THT1" s="27"/>
      <c r="THU1" s="27"/>
      <c r="THV1" s="27"/>
      <c r="THW1" s="27"/>
      <c r="THX1" s="27"/>
      <c r="THY1" s="27"/>
      <c r="THZ1" s="27"/>
      <c r="TIA1" s="27"/>
      <c r="TIB1" s="27"/>
      <c r="TIC1" s="27"/>
      <c r="TID1" s="27"/>
      <c r="TIE1" s="27"/>
      <c r="TIF1" s="27"/>
      <c r="TIG1" s="27"/>
      <c r="TIH1" s="27"/>
      <c r="TII1" s="27"/>
      <c r="TIJ1" s="27"/>
      <c r="TIK1" s="27"/>
      <c r="TIL1" s="27"/>
      <c r="TIM1" s="27"/>
      <c r="TIN1" s="27"/>
      <c r="TIO1" s="27"/>
      <c r="TIP1" s="27"/>
      <c r="TIQ1" s="27"/>
      <c r="TIR1" s="27"/>
      <c r="TIS1" s="27"/>
      <c r="TIT1" s="27"/>
      <c r="TIU1" s="27"/>
      <c r="TIV1" s="27"/>
      <c r="TIW1" s="27"/>
      <c r="TIX1" s="27"/>
      <c r="TIY1" s="27"/>
      <c r="TIZ1" s="27"/>
      <c r="TJA1" s="27"/>
      <c r="TJB1" s="27"/>
      <c r="TJC1" s="27"/>
      <c r="TJD1" s="27"/>
      <c r="TJE1" s="27"/>
      <c r="TJF1" s="27"/>
      <c r="TJG1" s="27"/>
      <c r="TJH1" s="27"/>
      <c r="TJI1" s="27"/>
      <c r="TJJ1" s="27"/>
      <c r="TJK1" s="27"/>
      <c r="TJL1" s="27"/>
      <c r="TJM1" s="27"/>
      <c r="TJN1" s="27"/>
      <c r="TJO1" s="27"/>
      <c r="TJP1" s="27"/>
      <c r="TJQ1" s="27"/>
      <c r="TJR1" s="27"/>
      <c r="TJS1" s="27"/>
      <c r="TJT1" s="27"/>
      <c r="TJU1" s="27"/>
      <c r="TJV1" s="27"/>
      <c r="TJW1" s="27"/>
      <c r="TJX1" s="27"/>
      <c r="TJY1" s="27"/>
      <c r="TJZ1" s="27"/>
      <c r="TKA1" s="27"/>
      <c r="TKB1" s="27"/>
      <c r="TKC1" s="27"/>
      <c r="TKD1" s="27"/>
      <c r="TKE1" s="27"/>
      <c r="TKF1" s="27"/>
      <c r="TKG1" s="27"/>
      <c r="TKH1" s="27"/>
      <c r="TKI1" s="27"/>
      <c r="TKJ1" s="27"/>
      <c r="TKK1" s="27"/>
      <c r="TKL1" s="27"/>
      <c r="TKM1" s="27"/>
      <c r="TKN1" s="27"/>
      <c r="TKO1" s="27"/>
      <c r="TKP1" s="27"/>
      <c r="TKQ1" s="27"/>
      <c r="TKR1" s="27"/>
      <c r="TKS1" s="27"/>
      <c r="TKT1" s="27"/>
      <c r="TKU1" s="27"/>
      <c r="TKV1" s="27"/>
      <c r="TKW1" s="27"/>
      <c r="TKX1" s="27"/>
      <c r="TKY1" s="27"/>
      <c r="TKZ1" s="27"/>
      <c r="TLA1" s="27"/>
      <c r="TLB1" s="27"/>
      <c r="TLC1" s="27"/>
      <c r="TLD1" s="27"/>
      <c r="TLE1" s="27"/>
      <c r="TLF1" s="27"/>
      <c r="TLG1" s="27"/>
      <c r="TLH1" s="27"/>
      <c r="TLI1" s="27"/>
      <c r="TLJ1" s="27"/>
      <c r="TLK1" s="27"/>
      <c r="TLL1" s="27"/>
      <c r="TLM1" s="27"/>
      <c r="TLN1" s="27"/>
      <c r="TLO1" s="27"/>
      <c r="TLP1" s="27"/>
      <c r="TLQ1" s="27"/>
      <c r="TLR1" s="27"/>
      <c r="TLS1" s="27"/>
      <c r="TLT1" s="27"/>
      <c r="TLU1" s="27"/>
      <c r="TLV1" s="27"/>
      <c r="TLW1" s="27"/>
      <c r="TLX1" s="27"/>
      <c r="TLY1" s="27"/>
      <c r="TLZ1" s="27"/>
      <c r="TMA1" s="27"/>
      <c r="TMB1" s="27"/>
      <c r="TMC1" s="27"/>
      <c r="TMD1" s="27"/>
      <c r="TME1" s="27"/>
      <c r="TMF1" s="27"/>
      <c r="TMG1" s="27"/>
      <c r="TMH1" s="27"/>
      <c r="TMI1" s="27"/>
      <c r="TMJ1" s="27"/>
      <c r="TMK1" s="27"/>
      <c r="TML1" s="27"/>
      <c r="TMM1" s="27"/>
      <c r="TMN1" s="27"/>
      <c r="TMO1" s="27"/>
      <c r="TMP1" s="27"/>
      <c r="TMQ1" s="27"/>
      <c r="TMR1" s="27"/>
      <c r="TMS1" s="27"/>
      <c r="TMT1" s="27"/>
      <c r="TMU1" s="27"/>
      <c r="TMV1" s="27"/>
      <c r="TMW1" s="27"/>
      <c r="TMX1" s="27"/>
      <c r="TMY1" s="27"/>
      <c r="TMZ1" s="27"/>
      <c r="TNA1" s="27"/>
      <c r="TNB1" s="27"/>
      <c r="TNC1" s="27"/>
      <c r="TND1" s="27"/>
      <c r="TNE1" s="27"/>
      <c r="TNF1" s="27"/>
      <c r="TNG1" s="27"/>
      <c r="TNH1" s="27"/>
      <c r="TNI1" s="27"/>
      <c r="TNJ1" s="27"/>
      <c r="TNK1" s="27"/>
      <c r="TNL1" s="27"/>
      <c r="TNM1" s="27"/>
      <c r="TNN1" s="27"/>
      <c r="TNO1" s="27"/>
      <c r="TNP1" s="27"/>
      <c r="TNQ1" s="27"/>
      <c r="TNR1" s="27"/>
      <c r="TNS1" s="27"/>
      <c r="TNT1" s="27"/>
      <c r="TNU1" s="27"/>
      <c r="TNV1" s="27"/>
      <c r="TNW1" s="27"/>
      <c r="TNX1" s="27"/>
      <c r="TNY1" s="27"/>
      <c r="TNZ1" s="27"/>
      <c r="TOA1" s="27"/>
      <c r="TOB1" s="27"/>
      <c r="TOC1" s="27"/>
      <c r="TOD1" s="27"/>
      <c r="TOE1" s="27"/>
      <c r="TOF1" s="27"/>
      <c r="TOG1" s="27"/>
      <c r="TOH1" s="27"/>
      <c r="TOI1" s="27"/>
      <c r="TOJ1" s="27"/>
      <c r="TOK1" s="27"/>
      <c r="TOL1" s="27"/>
      <c r="TOM1" s="27"/>
      <c r="TON1" s="27"/>
      <c r="TOO1" s="27"/>
      <c r="TOP1" s="27"/>
      <c r="TOQ1" s="27"/>
      <c r="TOR1" s="27"/>
      <c r="TOS1" s="27"/>
      <c r="TOT1" s="27"/>
      <c r="TOU1" s="27"/>
      <c r="TOV1" s="27"/>
      <c r="TOW1" s="27"/>
      <c r="TOX1" s="27"/>
      <c r="TOY1" s="27"/>
      <c r="TOZ1" s="27"/>
      <c r="TPA1" s="27"/>
      <c r="TPB1" s="27"/>
      <c r="TPC1" s="27"/>
      <c r="TPD1" s="27"/>
      <c r="TPE1" s="27"/>
      <c r="TPF1" s="27"/>
      <c r="TPG1" s="27"/>
      <c r="TPH1" s="27"/>
      <c r="TPI1" s="27"/>
      <c r="TPJ1" s="27"/>
      <c r="TPK1" s="27"/>
      <c r="TPL1" s="27"/>
      <c r="TPM1" s="27"/>
      <c r="TPN1" s="27"/>
      <c r="TPO1" s="27"/>
      <c r="TPP1" s="27"/>
      <c r="TPQ1" s="27"/>
      <c r="TPR1" s="27"/>
      <c r="TPS1" s="27"/>
      <c r="TPT1" s="27"/>
      <c r="TPU1" s="27"/>
      <c r="TPV1" s="27"/>
      <c r="TPW1" s="27"/>
      <c r="TPX1" s="27"/>
      <c r="TPY1" s="27"/>
      <c r="TPZ1" s="27"/>
      <c r="TQA1" s="27"/>
      <c r="TQB1" s="27"/>
      <c r="TQC1" s="27"/>
      <c r="TQD1" s="27"/>
      <c r="TQE1" s="27"/>
      <c r="TQF1" s="27"/>
      <c r="TQG1" s="27"/>
      <c r="TQH1" s="27"/>
      <c r="TQI1" s="27"/>
      <c r="TQJ1" s="27"/>
      <c r="TQK1" s="27"/>
      <c r="TQL1" s="27"/>
      <c r="TQM1" s="27"/>
      <c r="TQN1" s="27"/>
      <c r="TQO1" s="27"/>
      <c r="TQP1" s="27"/>
      <c r="TQQ1" s="27"/>
      <c r="TQR1" s="27"/>
      <c r="TQS1" s="27"/>
      <c r="TQT1" s="27"/>
      <c r="TQU1" s="27"/>
      <c r="TQV1" s="27"/>
      <c r="TQW1" s="27"/>
      <c r="TQX1" s="27"/>
      <c r="TQY1" s="27"/>
      <c r="TQZ1" s="27"/>
      <c r="TRA1" s="27"/>
      <c r="TRB1" s="27"/>
      <c r="TRC1" s="27"/>
      <c r="TRD1" s="27"/>
      <c r="TRE1" s="27"/>
      <c r="TRF1" s="27"/>
      <c r="TRG1" s="27"/>
      <c r="TRH1" s="27"/>
      <c r="TRI1" s="27"/>
      <c r="TRJ1" s="27"/>
      <c r="TRK1" s="27"/>
      <c r="TRL1" s="27"/>
      <c r="TRM1" s="27"/>
      <c r="TRN1" s="27"/>
      <c r="TRO1" s="27"/>
      <c r="TRP1" s="27"/>
      <c r="TRQ1" s="27"/>
      <c r="TRR1" s="27"/>
      <c r="TRS1" s="27"/>
      <c r="TRT1" s="27"/>
      <c r="TRU1" s="27"/>
      <c r="TRV1" s="27"/>
      <c r="TRW1" s="27"/>
      <c r="TRX1" s="27"/>
      <c r="TRY1" s="27"/>
      <c r="TRZ1" s="27"/>
      <c r="TSA1" s="27"/>
      <c r="TSB1" s="27"/>
      <c r="TSC1" s="27"/>
      <c r="TSD1" s="27"/>
      <c r="TSE1" s="27"/>
      <c r="TSF1" s="27"/>
      <c r="TSG1" s="27"/>
      <c r="TSH1" s="27"/>
      <c r="TSI1" s="27"/>
      <c r="TSJ1" s="27"/>
      <c r="TSK1" s="27"/>
      <c r="TSL1" s="27"/>
      <c r="TSM1" s="27"/>
      <c r="TSN1" s="27"/>
      <c r="TSO1" s="27"/>
      <c r="TSP1" s="27"/>
      <c r="TSQ1" s="27"/>
      <c r="TSR1" s="27"/>
      <c r="TSS1" s="27"/>
      <c r="TST1" s="27"/>
      <c r="TSU1" s="27"/>
      <c r="TSV1" s="27"/>
      <c r="TSW1" s="27"/>
      <c r="TSX1" s="27"/>
      <c r="TSY1" s="27"/>
      <c r="TSZ1" s="27"/>
      <c r="TTA1" s="27"/>
      <c r="TTB1" s="27"/>
      <c r="TTC1" s="27"/>
      <c r="TTD1" s="27"/>
      <c r="TTE1" s="27"/>
      <c r="TTF1" s="27"/>
      <c r="TTG1" s="27"/>
      <c r="TTH1" s="27"/>
      <c r="TTI1" s="27"/>
      <c r="TTJ1" s="27"/>
      <c r="TTK1" s="27"/>
      <c r="TTL1" s="27"/>
      <c r="TTM1" s="27"/>
      <c r="TTN1" s="27"/>
      <c r="TTO1" s="27"/>
      <c r="TTP1" s="27"/>
      <c r="TTQ1" s="27"/>
      <c r="TTR1" s="27"/>
      <c r="TTS1" s="27"/>
      <c r="TTT1" s="27"/>
      <c r="TTU1" s="27"/>
      <c r="TTV1" s="27"/>
      <c r="TTW1" s="27"/>
      <c r="TTX1" s="27"/>
      <c r="TTY1" s="27"/>
      <c r="TTZ1" s="27"/>
      <c r="TUA1" s="27"/>
      <c r="TUB1" s="27"/>
      <c r="TUC1" s="27"/>
      <c r="TUD1" s="27"/>
      <c r="TUE1" s="27"/>
      <c r="TUF1" s="27"/>
      <c r="TUG1" s="27"/>
      <c r="TUH1" s="27"/>
      <c r="TUI1" s="27"/>
      <c r="TUJ1" s="27"/>
      <c r="TUK1" s="27"/>
      <c r="TUL1" s="27"/>
      <c r="TUM1" s="27"/>
      <c r="TUN1" s="27"/>
      <c r="TUO1" s="27"/>
      <c r="TUP1" s="27"/>
      <c r="TUQ1" s="27"/>
      <c r="TUR1" s="27"/>
      <c r="TUS1" s="27"/>
      <c r="TUT1" s="27"/>
      <c r="TUU1" s="27"/>
      <c r="TUV1" s="27"/>
      <c r="TUW1" s="27"/>
      <c r="TUX1" s="27"/>
      <c r="TUY1" s="27"/>
      <c r="TUZ1" s="27"/>
      <c r="TVA1" s="27"/>
      <c r="TVB1" s="27"/>
      <c r="TVC1" s="27"/>
      <c r="TVD1" s="27"/>
      <c r="TVE1" s="27"/>
      <c r="TVF1" s="27"/>
      <c r="TVG1" s="27"/>
      <c r="TVH1" s="27"/>
      <c r="TVI1" s="27"/>
      <c r="TVJ1" s="27"/>
      <c r="TVK1" s="27"/>
      <c r="TVL1" s="27"/>
      <c r="TVM1" s="27"/>
      <c r="TVN1" s="27"/>
      <c r="TVO1" s="27"/>
      <c r="TVP1" s="27"/>
      <c r="TVQ1" s="27"/>
      <c r="TVR1" s="27"/>
      <c r="TVS1" s="27"/>
      <c r="TVT1" s="27"/>
      <c r="TVU1" s="27"/>
      <c r="TVV1" s="27"/>
      <c r="TVW1" s="27"/>
      <c r="TVX1" s="27"/>
      <c r="TVY1" s="27"/>
      <c r="TVZ1" s="27"/>
      <c r="TWA1" s="27"/>
      <c r="TWB1" s="27"/>
      <c r="TWC1" s="27"/>
      <c r="TWD1" s="27"/>
      <c r="TWE1" s="27"/>
      <c r="TWF1" s="27"/>
      <c r="TWG1" s="27"/>
      <c r="TWH1" s="27"/>
      <c r="TWI1" s="27"/>
      <c r="TWJ1" s="27"/>
      <c r="TWK1" s="27"/>
      <c r="TWL1" s="27"/>
      <c r="TWM1" s="27"/>
      <c r="TWN1" s="27"/>
      <c r="TWO1" s="27"/>
      <c r="TWP1" s="27"/>
      <c r="TWQ1" s="27"/>
      <c r="TWR1" s="27"/>
      <c r="TWS1" s="27"/>
      <c r="TWT1" s="27"/>
      <c r="TWU1" s="27"/>
      <c r="TWV1" s="27"/>
      <c r="TWW1" s="27"/>
      <c r="TWX1" s="27"/>
      <c r="TWY1" s="27"/>
      <c r="TWZ1" s="27"/>
      <c r="TXA1" s="27"/>
      <c r="TXB1" s="27"/>
      <c r="TXC1" s="27"/>
      <c r="TXD1" s="27"/>
      <c r="TXE1" s="27"/>
      <c r="TXF1" s="27"/>
      <c r="TXG1" s="27"/>
      <c r="TXH1" s="27"/>
      <c r="TXI1" s="27"/>
      <c r="TXJ1" s="27"/>
      <c r="TXK1" s="27"/>
      <c r="TXL1" s="27"/>
      <c r="TXM1" s="27"/>
      <c r="TXN1" s="27"/>
      <c r="TXO1" s="27"/>
      <c r="TXP1" s="27"/>
      <c r="TXQ1" s="27"/>
      <c r="TXR1" s="27"/>
      <c r="TXS1" s="27"/>
      <c r="TXT1" s="27"/>
      <c r="TXU1" s="27"/>
      <c r="TXV1" s="27"/>
      <c r="TXW1" s="27"/>
      <c r="TXX1" s="27"/>
      <c r="TXY1" s="27"/>
      <c r="TXZ1" s="27"/>
      <c r="TYA1" s="27"/>
      <c r="TYB1" s="27"/>
      <c r="TYC1" s="27"/>
      <c r="TYD1" s="27"/>
      <c r="TYE1" s="27"/>
      <c r="TYF1" s="27"/>
      <c r="TYG1" s="27"/>
      <c r="TYH1" s="27"/>
      <c r="TYI1" s="27"/>
      <c r="TYJ1" s="27"/>
      <c r="TYK1" s="27"/>
      <c r="TYL1" s="27"/>
      <c r="TYM1" s="27"/>
      <c r="TYN1" s="27"/>
      <c r="TYO1" s="27"/>
      <c r="TYP1" s="27"/>
      <c r="TYQ1" s="27"/>
      <c r="TYR1" s="27"/>
      <c r="TYS1" s="27"/>
      <c r="TYT1" s="27"/>
      <c r="TYU1" s="27"/>
      <c r="TYV1" s="27"/>
      <c r="TYW1" s="27"/>
      <c r="TYX1" s="27"/>
      <c r="TYY1" s="27"/>
      <c r="TYZ1" s="27"/>
      <c r="TZA1" s="27"/>
      <c r="TZB1" s="27"/>
      <c r="TZC1" s="27"/>
      <c r="TZD1" s="27"/>
      <c r="TZE1" s="27"/>
      <c r="TZF1" s="27"/>
      <c r="TZG1" s="27"/>
      <c r="TZH1" s="27"/>
      <c r="TZI1" s="27"/>
      <c r="TZJ1" s="27"/>
      <c r="TZK1" s="27"/>
      <c r="TZL1" s="27"/>
      <c r="TZM1" s="27"/>
      <c r="TZN1" s="27"/>
      <c r="TZO1" s="27"/>
      <c r="TZP1" s="27"/>
      <c r="TZQ1" s="27"/>
      <c r="TZR1" s="27"/>
      <c r="TZS1" s="27"/>
      <c r="TZT1" s="27"/>
      <c r="TZU1" s="27"/>
      <c r="TZV1" s="27"/>
      <c r="TZW1" s="27"/>
      <c r="TZX1" s="27"/>
      <c r="TZY1" s="27"/>
      <c r="TZZ1" s="27"/>
      <c r="UAA1" s="27"/>
      <c r="UAB1" s="27"/>
      <c r="UAC1" s="27"/>
      <c r="UAD1" s="27"/>
      <c r="UAE1" s="27"/>
      <c r="UAF1" s="27"/>
      <c r="UAG1" s="27"/>
      <c r="UAH1" s="27"/>
      <c r="UAI1" s="27"/>
      <c r="UAJ1" s="27"/>
      <c r="UAK1" s="27"/>
      <c r="UAL1" s="27"/>
      <c r="UAM1" s="27"/>
      <c r="UAN1" s="27"/>
      <c r="UAO1" s="27"/>
      <c r="UAP1" s="27"/>
      <c r="UAQ1" s="27"/>
      <c r="UAR1" s="27"/>
      <c r="UAS1" s="27"/>
      <c r="UAT1" s="27"/>
      <c r="UAU1" s="27"/>
      <c r="UAV1" s="27"/>
      <c r="UAW1" s="27"/>
      <c r="UAX1" s="27"/>
      <c r="UAY1" s="27"/>
      <c r="UAZ1" s="27"/>
      <c r="UBA1" s="27"/>
      <c r="UBB1" s="27"/>
      <c r="UBC1" s="27"/>
      <c r="UBD1" s="27"/>
      <c r="UBE1" s="27"/>
      <c r="UBF1" s="27"/>
      <c r="UBG1" s="27"/>
      <c r="UBH1" s="27"/>
      <c r="UBI1" s="27"/>
      <c r="UBJ1" s="27"/>
      <c r="UBK1" s="27"/>
      <c r="UBL1" s="27"/>
      <c r="UBM1" s="27"/>
      <c r="UBN1" s="27"/>
      <c r="UBO1" s="27"/>
      <c r="UBP1" s="27"/>
      <c r="UBQ1" s="27"/>
      <c r="UBR1" s="27"/>
      <c r="UBS1" s="27"/>
      <c r="UBT1" s="27"/>
      <c r="UBU1" s="27"/>
      <c r="UBV1" s="27"/>
      <c r="UBW1" s="27"/>
      <c r="UBX1" s="27"/>
      <c r="UBY1" s="27"/>
      <c r="UBZ1" s="27"/>
      <c r="UCA1" s="27"/>
      <c r="UCB1" s="27"/>
      <c r="UCC1" s="27"/>
      <c r="UCD1" s="27"/>
      <c r="UCE1" s="27"/>
      <c r="UCF1" s="27"/>
      <c r="UCG1" s="27"/>
      <c r="UCH1" s="27"/>
      <c r="UCI1" s="27"/>
      <c r="UCJ1" s="27"/>
      <c r="UCK1" s="27"/>
      <c r="UCL1" s="27"/>
      <c r="UCM1" s="27"/>
      <c r="UCN1" s="27"/>
      <c r="UCO1" s="27"/>
      <c r="UCP1" s="27"/>
      <c r="UCQ1" s="27"/>
      <c r="UCR1" s="27"/>
      <c r="UCS1" s="27"/>
      <c r="UCT1" s="27"/>
      <c r="UCU1" s="27"/>
      <c r="UCV1" s="27"/>
      <c r="UCW1" s="27"/>
      <c r="UCX1" s="27"/>
      <c r="UCY1" s="27"/>
      <c r="UCZ1" s="27"/>
      <c r="UDA1" s="27"/>
      <c r="UDB1" s="27"/>
      <c r="UDC1" s="27"/>
      <c r="UDD1" s="27"/>
      <c r="UDE1" s="27"/>
      <c r="UDF1" s="27"/>
      <c r="UDG1" s="27"/>
      <c r="UDH1" s="27"/>
      <c r="UDI1" s="27"/>
      <c r="UDJ1" s="27"/>
      <c r="UDK1" s="27"/>
      <c r="UDL1" s="27"/>
      <c r="UDM1" s="27"/>
      <c r="UDN1" s="27"/>
      <c r="UDO1" s="27"/>
      <c r="UDP1" s="27"/>
      <c r="UDQ1" s="27"/>
      <c r="UDR1" s="27"/>
      <c r="UDS1" s="27"/>
      <c r="UDT1" s="27"/>
      <c r="UDU1" s="27"/>
      <c r="UDV1" s="27"/>
      <c r="UDW1" s="27"/>
      <c r="UDX1" s="27"/>
      <c r="UDY1" s="27"/>
      <c r="UDZ1" s="27"/>
      <c r="UEA1" s="27"/>
      <c r="UEB1" s="27"/>
      <c r="UEC1" s="27"/>
      <c r="UED1" s="27"/>
      <c r="UEE1" s="27"/>
      <c r="UEF1" s="27"/>
      <c r="UEG1" s="27"/>
      <c r="UEH1" s="27"/>
      <c r="UEI1" s="27"/>
      <c r="UEJ1" s="27"/>
      <c r="UEK1" s="27"/>
      <c r="UEL1" s="27"/>
      <c r="UEM1" s="27"/>
      <c r="UEN1" s="27"/>
      <c r="UEO1" s="27"/>
      <c r="UEP1" s="27"/>
      <c r="UEQ1" s="27"/>
      <c r="UER1" s="27"/>
      <c r="UES1" s="27"/>
      <c r="UET1" s="27"/>
      <c r="UEU1" s="27"/>
      <c r="UEV1" s="27"/>
      <c r="UEW1" s="27"/>
      <c r="UEX1" s="27"/>
      <c r="UEY1" s="27"/>
      <c r="UEZ1" s="27"/>
      <c r="UFA1" s="27"/>
      <c r="UFB1" s="27"/>
      <c r="UFC1" s="27"/>
      <c r="UFD1" s="27"/>
      <c r="UFE1" s="27"/>
      <c r="UFF1" s="27"/>
      <c r="UFG1" s="27"/>
      <c r="UFH1" s="27"/>
      <c r="UFI1" s="27"/>
      <c r="UFJ1" s="27"/>
      <c r="UFK1" s="27"/>
      <c r="UFL1" s="27"/>
      <c r="UFM1" s="27"/>
      <c r="UFN1" s="27"/>
      <c r="UFO1" s="27"/>
      <c r="UFP1" s="27"/>
      <c r="UFQ1" s="27"/>
      <c r="UFR1" s="27"/>
      <c r="UFS1" s="27"/>
      <c r="UFT1" s="27"/>
      <c r="UFU1" s="27"/>
      <c r="UFV1" s="27"/>
      <c r="UFW1" s="27"/>
      <c r="UFX1" s="27"/>
      <c r="UFY1" s="27"/>
      <c r="UFZ1" s="27"/>
      <c r="UGA1" s="27"/>
      <c r="UGB1" s="27"/>
      <c r="UGC1" s="27"/>
      <c r="UGD1" s="27"/>
      <c r="UGE1" s="27"/>
      <c r="UGF1" s="27"/>
      <c r="UGG1" s="27"/>
      <c r="UGH1" s="27"/>
      <c r="UGI1" s="27"/>
      <c r="UGJ1" s="27"/>
      <c r="UGK1" s="27"/>
      <c r="UGL1" s="27"/>
      <c r="UGM1" s="27"/>
      <c r="UGN1" s="27"/>
      <c r="UGO1" s="27"/>
      <c r="UGP1" s="27"/>
      <c r="UGQ1" s="27"/>
      <c r="UGR1" s="27"/>
      <c r="UGS1" s="27"/>
      <c r="UGT1" s="27"/>
      <c r="UGU1" s="27"/>
      <c r="UGV1" s="27"/>
      <c r="UGW1" s="27"/>
      <c r="UGX1" s="27"/>
      <c r="UGY1" s="27"/>
      <c r="UGZ1" s="27"/>
      <c r="UHA1" s="27"/>
      <c r="UHB1" s="27"/>
      <c r="UHC1" s="27"/>
      <c r="UHD1" s="27"/>
      <c r="UHE1" s="27"/>
      <c r="UHF1" s="27"/>
      <c r="UHG1" s="27"/>
      <c r="UHH1" s="27"/>
      <c r="UHI1" s="27"/>
      <c r="UHJ1" s="27"/>
      <c r="UHK1" s="27"/>
      <c r="UHL1" s="27"/>
      <c r="UHM1" s="27"/>
      <c r="UHN1" s="27"/>
      <c r="UHO1" s="27"/>
      <c r="UHP1" s="27"/>
      <c r="UHQ1" s="27"/>
      <c r="UHR1" s="27"/>
      <c r="UHS1" s="27"/>
      <c r="UHT1" s="27"/>
      <c r="UHU1" s="27"/>
      <c r="UHV1" s="27"/>
      <c r="UHW1" s="27"/>
      <c r="UHX1" s="27"/>
      <c r="UHY1" s="27"/>
      <c r="UHZ1" s="27"/>
      <c r="UIA1" s="27"/>
      <c r="UIB1" s="27"/>
      <c r="UIC1" s="27"/>
      <c r="UID1" s="27"/>
      <c r="UIE1" s="27"/>
      <c r="UIF1" s="27"/>
      <c r="UIG1" s="27"/>
      <c r="UIH1" s="27"/>
      <c r="UII1" s="27"/>
      <c r="UIJ1" s="27"/>
      <c r="UIK1" s="27"/>
      <c r="UIL1" s="27"/>
      <c r="UIM1" s="27"/>
      <c r="UIN1" s="27"/>
      <c r="UIO1" s="27"/>
      <c r="UIP1" s="27"/>
      <c r="UIQ1" s="27"/>
      <c r="UIR1" s="27"/>
      <c r="UIS1" s="27"/>
      <c r="UIT1" s="27"/>
      <c r="UIU1" s="27"/>
      <c r="UIV1" s="27"/>
      <c r="UIW1" s="27"/>
      <c r="UIX1" s="27"/>
      <c r="UIY1" s="27"/>
      <c r="UIZ1" s="27"/>
      <c r="UJA1" s="27"/>
      <c r="UJB1" s="27"/>
      <c r="UJC1" s="27"/>
      <c r="UJD1" s="27"/>
      <c r="UJE1" s="27"/>
      <c r="UJF1" s="27"/>
      <c r="UJG1" s="27"/>
      <c r="UJH1" s="27"/>
      <c r="UJI1" s="27"/>
      <c r="UJJ1" s="27"/>
      <c r="UJK1" s="27"/>
      <c r="UJL1" s="27"/>
      <c r="UJM1" s="27"/>
      <c r="UJN1" s="27"/>
      <c r="UJO1" s="27"/>
      <c r="UJP1" s="27"/>
      <c r="UJQ1" s="27"/>
      <c r="UJR1" s="27"/>
      <c r="UJS1" s="27"/>
      <c r="UJT1" s="27"/>
      <c r="UJU1" s="27"/>
      <c r="UJV1" s="27"/>
      <c r="UJW1" s="27"/>
      <c r="UJX1" s="27"/>
      <c r="UJY1" s="27"/>
      <c r="UJZ1" s="27"/>
      <c r="UKA1" s="27"/>
      <c r="UKB1" s="27"/>
      <c r="UKC1" s="27"/>
      <c r="UKD1" s="27"/>
      <c r="UKE1" s="27"/>
      <c r="UKF1" s="27"/>
      <c r="UKG1" s="27"/>
      <c r="UKH1" s="27"/>
      <c r="UKI1" s="27"/>
      <c r="UKJ1" s="27"/>
      <c r="UKK1" s="27"/>
      <c r="UKL1" s="27"/>
      <c r="UKM1" s="27"/>
      <c r="UKN1" s="27"/>
      <c r="UKO1" s="27"/>
      <c r="UKP1" s="27"/>
      <c r="UKQ1" s="27"/>
      <c r="UKR1" s="27"/>
      <c r="UKS1" s="27"/>
      <c r="UKT1" s="27"/>
      <c r="UKU1" s="27"/>
      <c r="UKV1" s="27"/>
      <c r="UKW1" s="27"/>
      <c r="UKX1" s="27"/>
      <c r="UKY1" s="27"/>
      <c r="UKZ1" s="27"/>
      <c r="ULA1" s="27"/>
      <c r="ULB1" s="27"/>
      <c r="ULC1" s="27"/>
      <c r="ULD1" s="27"/>
      <c r="ULE1" s="27"/>
      <c r="ULF1" s="27"/>
      <c r="ULG1" s="27"/>
      <c r="ULH1" s="27"/>
      <c r="ULI1" s="27"/>
      <c r="ULJ1" s="27"/>
      <c r="ULK1" s="27"/>
      <c r="ULL1" s="27"/>
      <c r="ULM1" s="27"/>
      <c r="ULN1" s="27"/>
      <c r="ULO1" s="27"/>
      <c r="ULP1" s="27"/>
      <c r="ULQ1" s="27"/>
      <c r="ULR1" s="27"/>
      <c r="ULS1" s="27"/>
      <c r="ULT1" s="27"/>
      <c r="ULU1" s="27"/>
      <c r="ULV1" s="27"/>
      <c r="ULW1" s="27"/>
      <c r="ULX1" s="27"/>
      <c r="ULY1" s="27"/>
      <c r="ULZ1" s="27"/>
      <c r="UMA1" s="27"/>
      <c r="UMB1" s="27"/>
      <c r="UMC1" s="27"/>
      <c r="UMD1" s="27"/>
      <c r="UME1" s="27"/>
      <c r="UMF1" s="27"/>
      <c r="UMG1" s="27"/>
      <c r="UMH1" s="27"/>
      <c r="UMI1" s="27"/>
      <c r="UMJ1" s="27"/>
      <c r="UMK1" s="27"/>
      <c r="UML1" s="27"/>
      <c r="UMM1" s="27"/>
      <c r="UMN1" s="27"/>
      <c r="UMO1" s="27"/>
      <c r="UMP1" s="27"/>
      <c r="UMQ1" s="27"/>
      <c r="UMR1" s="27"/>
      <c r="UMS1" s="27"/>
      <c r="UMT1" s="27"/>
      <c r="UMU1" s="27"/>
      <c r="UMV1" s="27"/>
      <c r="UMW1" s="27"/>
      <c r="UMX1" s="27"/>
      <c r="UMY1" s="27"/>
      <c r="UMZ1" s="27"/>
      <c r="UNA1" s="27"/>
      <c r="UNB1" s="27"/>
      <c r="UNC1" s="27"/>
      <c r="UND1" s="27"/>
      <c r="UNE1" s="27"/>
      <c r="UNF1" s="27"/>
      <c r="UNG1" s="27"/>
      <c r="UNH1" s="27"/>
      <c r="UNI1" s="27"/>
      <c r="UNJ1" s="27"/>
      <c r="UNK1" s="27"/>
      <c r="UNL1" s="27"/>
      <c r="UNM1" s="27"/>
      <c r="UNN1" s="27"/>
      <c r="UNO1" s="27"/>
      <c r="UNP1" s="27"/>
      <c r="UNQ1" s="27"/>
      <c r="UNR1" s="27"/>
      <c r="UNS1" s="27"/>
      <c r="UNT1" s="27"/>
      <c r="UNU1" s="27"/>
      <c r="UNV1" s="27"/>
      <c r="UNW1" s="27"/>
      <c r="UNX1" s="27"/>
      <c r="UNY1" s="27"/>
      <c r="UNZ1" s="27"/>
      <c r="UOA1" s="27"/>
      <c r="UOB1" s="27"/>
      <c r="UOC1" s="27"/>
      <c r="UOD1" s="27"/>
      <c r="UOE1" s="27"/>
      <c r="UOF1" s="27"/>
      <c r="UOG1" s="27"/>
      <c r="UOH1" s="27"/>
      <c r="UOI1" s="27"/>
      <c r="UOJ1" s="27"/>
      <c r="UOK1" s="27"/>
      <c r="UOL1" s="27"/>
      <c r="UOM1" s="27"/>
      <c r="UON1" s="27"/>
      <c r="UOO1" s="27"/>
      <c r="UOP1" s="27"/>
      <c r="UOQ1" s="27"/>
      <c r="UOR1" s="27"/>
      <c r="UOS1" s="27"/>
      <c r="UOT1" s="27"/>
      <c r="UOU1" s="27"/>
      <c r="UOV1" s="27"/>
      <c r="UOW1" s="27"/>
      <c r="UOX1" s="27"/>
      <c r="UOY1" s="27"/>
      <c r="UOZ1" s="27"/>
      <c r="UPA1" s="27"/>
      <c r="UPB1" s="27"/>
      <c r="UPC1" s="27"/>
      <c r="UPD1" s="27"/>
      <c r="UPE1" s="27"/>
      <c r="UPF1" s="27"/>
      <c r="UPG1" s="27"/>
      <c r="UPH1" s="27"/>
      <c r="UPI1" s="27"/>
      <c r="UPJ1" s="27"/>
      <c r="UPK1" s="27"/>
      <c r="UPL1" s="27"/>
      <c r="UPM1" s="27"/>
      <c r="UPN1" s="27"/>
      <c r="UPO1" s="27"/>
      <c r="UPP1" s="27"/>
      <c r="UPQ1" s="27"/>
      <c r="UPR1" s="27"/>
      <c r="UPS1" s="27"/>
      <c r="UPT1" s="27"/>
      <c r="UPU1" s="27"/>
      <c r="UPV1" s="27"/>
      <c r="UPW1" s="27"/>
      <c r="UPX1" s="27"/>
      <c r="UPY1" s="27"/>
      <c r="UPZ1" s="27"/>
      <c r="UQA1" s="27"/>
      <c r="UQB1" s="27"/>
      <c r="UQC1" s="27"/>
      <c r="UQD1" s="27"/>
      <c r="UQE1" s="27"/>
      <c r="UQF1" s="27"/>
      <c r="UQG1" s="27"/>
      <c r="UQH1" s="27"/>
      <c r="UQI1" s="27"/>
      <c r="UQJ1" s="27"/>
      <c r="UQK1" s="27"/>
      <c r="UQL1" s="27"/>
      <c r="UQM1" s="27"/>
      <c r="UQN1" s="27"/>
      <c r="UQO1" s="27"/>
      <c r="UQP1" s="27"/>
      <c r="UQQ1" s="27"/>
      <c r="UQR1" s="27"/>
      <c r="UQS1" s="27"/>
      <c r="UQT1" s="27"/>
      <c r="UQU1" s="27"/>
      <c r="UQV1" s="27"/>
      <c r="UQW1" s="27"/>
      <c r="UQX1" s="27"/>
      <c r="UQY1" s="27"/>
      <c r="UQZ1" s="27"/>
      <c r="URA1" s="27"/>
      <c r="URB1" s="27"/>
      <c r="URC1" s="27"/>
      <c r="URD1" s="27"/>
      <c r="URE1" s="27"/>
      <c r="URF1" s="27"/>
      <c r="URG1" s="27"/>
      <c r="URH1" s="27"/>
      <c r="URI1" s="27"/>
      <c r="URJ1" s="27"/>
      <c r="URK1" s="27"/>
      <c r="URL1" s="27"/>
      <c r="URM1" s="27"/>
      <c r="URN1" s="27"/>
      <c r="URO1" s="27"/>
      <c r="URP1" s="27"/>
      <c r="URQ1" s="27"/>
      <c r="URR1" s="27"/>
      <c r="URS1" s="27"/>
      <c r="URT1" s="27"/>
      <c r="URU1" s="27"/>
      <c r="URV1" s="27"/>
      <c r="URW1" s="27"/>
      <c r="URX1" s="27"/>
      <c r="URY1" s="27"/>
      <c r="URZ1" s="27"/>
      <c r="USA1" s="27"/>
      <c r="USB1" s="27"/>
      <c r="USC1" s="27"/>
      <c r="USD1" s="27"/>
      <c r="USE1" s="27"/>
      <c r="USF1" s="27"/>
      <c r="USG1" s="27"/>
      <c r="USH1" s="27"/>
      <c r="USI1" s="27"/>
      <c r="USJ1" s="27"/>
      <c r="USK1" s="27"/>
      <c r="USL1" s="27"/>
      <c r="USM1" s="27"/>
      <c r="USN1" s="27"/>
      <c r="USO1" s="27"/>
      <c r="USP1" s="27"/>
      <c r="USQ1" s="27"/>
      <c r="USR1" s="27"/>
      <c r="USS1" s="27"/>
      <c r="UST1" s="27"/>
      <c r="USU1" s="27"/>
      <c r="USV1" s="27"/>
      <c r="USW1" s="27"/>
      <c r="USX1" s="27"/>
      <c r="USY1" s="27"/>
      <c r="USZ1" s="27"/>
      <c r="UTA1" s="27"/>
      <c r="UTB1" s="27"/>
      <c r="UTC1" s="27"/>
      <c r="UTD1" s="27"/>
      <c r="UTE1" s="27"/>
      <c r="UTF1" s="27"/>
      <c r="UTG1" s="27"/>
      <c r="UTH1" s="27"/>
      <c r="UTI1" s="27"/>
      <c r="UTJ1" s="27"/>
      <c r="UTK1" s="27"/>
      <c r="UTL1" s="27"/>
      <c r="UTM1" s="27"/>
      <c r="UTN1" s="27"/>
      <c r="UTO1" s="27"/>
      <c r="UTP1" s="27"/>
      <c r="UTQ1" s="27"/>
      <c r="UTR1" s="27"/>
      <c r="UTS1" s="27"/>
      <c r="UTT1" s="27"/>
      <c r="UTU1" s="27"/>
      <c r="UTV1" s="27"/>
      <c r="UTW1" s="27"/>
      <c r="UTX1" s="27"/>
      <c r="UTY1" s="27"/>
      <c r="UTZ1" s="27"/>
      <c r="UUA1" s="27"/>
      <c r="UUB1" s="27"/>
      <c r="UUC1" s="27"/>
      <c r="UUD1" s="27"/>
      <c r="UUE1" s="27"/>
      <c r="UUF1" s="27"/>
      <c r="UUG1" s="27"/>
      <c r="UUH1" s="27"/>
      <c r="UUI1" s="27"/>
      <c r="UUJ1" s="27"/>
      <c r="UUK1" s="27"/>
      <c r="UUL1" s="27"/>
      <c r="UUM1" s="27"/>
      <c r="UUN1" s="27"/>
      <c r="UUO1" s="27"/>
      <c r="UUP1" s="27"/>
      <c r="UUQ1" s="27"/>
      <c r="UUR1" s="27"/>
      <c r="UUS1" s="27"/>
      <c r="UUT1" s="27"/>
      <c r="UUU1" s="27"/>
      <c r="UUV1" s="27"/>
      <c r="UUW1" s="27"/>
      <c r="UUX1" s="27"/>
      <c r="UUY1" s="27"/>
      <c r="UUZ1" s="27"/>
      <c r="UVA1" s="27"/>
      <c r="UVB1" s="27"/>
      <c r="UVC1" s="27"/>
      <c r="UVD1" s="27"/>
      <c r="UVE1" s="27"/>
      <c r="UVF1" s="27"/>
      <c r="UVG1" s="27"/>
      <c r="UVH1" s="27"/>
      <c r="UVI1" s="27"/>
      <c r="UVJ1" s="27"/>
      <c r="UVK1" s="27"/>
      <c r="UVL1" s="27"/>
      <c r="UVM1" s="27"/>
      <c r="UVN1" s="27"/>
      <c r="UVO1" s="27"/>
      <c r="UVP1" s="27"/>
      <c r="UVQ1" s="27"/>
      <c r="UVR1" s="27"/>
      <c r="UVS1" s="27"/>
      <c r="UVT1" s="27"/>
      <c r="UVU1" s="27"/>
      <c r="UVV1" s="27"/>
      <c r="UVW1" s="27"/>
      <c r="UVX1" s="27"/>
      <c r="UVY1" s="27"/>
      <c r="UVZ1" s="27"/>
      <c r="UWA1" s="27"/>
      <c r="UWB1" s="27"/>
      <c r="UWC1" s="27"/>
      <c r="UWD1" s="27"/>
      <c r="UWE1" s="27"/>
      <c r="UWF1" s="27"/>
      <c r="UWG1" s="27"/>
      <c r="UWH1" s="27"/>
      <c r="UWI1" s="27"/>
      <c r="UWJ1" s="27"/>
      <c r="UWK1" s="27"/>
      <c r="UWL1" s="27"/>
      <c r="UWM1" s="27"/>
      <c r="UWN1" s="27"/>
      <c r="UWO1" s="27"/>
      <c r="UWP1" s="27"/>
      <c r="UWQ1" s="27"/>
      <c r="UWR1" s="27"/>
      <c r="UWS1" s="27"/>
      <c r="UWT1" s="27"/>
      <c r="UWU1" s="27"/>
      <c r="UWV1" s="27"/>
      <c r="UWW1" s="27"/>
      <c r="UWX1" s="27"/>
      <c r="UWY1" s="27"/>
      <c r="UWZ1" s="27"/>
      <c r="UXA1" s="27"/>
      <c r="UXB1" s="27"/>
      <c r="UXC1" s="27"/>
      <c r="UXD1" s="27"/>
      <c r="UXE1" s="27"/>
      <c r="UXF1" s="27"/>
      <c r="UXG1" s="27"/>
      <c r="UXH1" s="27"/>
      <c r="UXI1" s="27"/>
      <c r="UXJ1" s="27"/>
      <c r="UXK1" s="27"/>
      <c r="UXL1" s="27"/>
      <c r="UXM1" s="27"/>
      <c r="UXN1" s="27"/>
      <c r="UXO1" s="27"/>
      <c r="UXP1" s="27"/>
      <c r="UXQ1" s="27"/>
      <c r="UXR1" s="27"/>
      <c r="UXS1" s="27"/>
      <c r="UXT1" s="27"/>
      <c r="UXU1" s="27"/>
      <c r="UXV1" s="27"/>
      <c r="UXW1" s="27"/>
      <c r="UXX1" s="27"/>
      <c r="UXY1" s="27"/>
      <c r="UXZ1" s="27"/>
      <c r="UYA1" s="27"/>
      <c r="UYB1" s="27"/>
      <c r="UYC1" s="27"/>
      <c r="UYD1" s="27"/>
      <c r="UYE1" s="27"/>
      <c r="UYF1" s="27"/>
      <c r="UYG1" s="27"/>
      <c r="UYH1" s="27"/>
      <c r="UYI1" s="27"/>
      <c r="UYJ1" s="27"/>
      <c r="UYK1" s="27"/>
      <c r="UYL1" s="27"/>
      <c r="UYM1" s="27"/>
      <c r="UYN1" s="27"/>
      <c r="UYO1" s="27"/>
      <c r="UYP1" s="27"/>
      <c r="UYQ1" s="27"/>
      <c r="UYR1" s="27"/>
      <c r="UYS1" s="27"/>
      <c r="UYT1" s="27"/>
      <c r="UYU1" s="27"/>
      <c r="UYV1" s="27"/>
      <c r="UYW1" s="27"/>
      <c r="UYX1" s="27"/>
      <c r="UYY1" s="27"/>
      <c r="UYZ1" s="27"/>
      <c r="UZA1" s="27"/>
      <c r="UZB1" s="27"/>
      <c r="UZC1" s="27"/>
      <c r="UZD1" s="27"/>
      <c r="UZE1" s="27"/>
      <c r="UZF1" s="27"/>
      <c r="UZG1" s="27"/>
      <c r="UZH1" s="27"/>
      <c r="UZI1" s="27"/>
      <c r="UZJ1" s="27"/>
      <c r="UZK1" s="27"/>
      <c r="UZL1" s="27"/>
      <c r="UZM1" s="27"/>
      <c r="UZN1" s="27"/>
      <c r="UZO1" s="27"/>
      <c r="UZP1" s="27"/>
      <c r="UZQ1" s="27"/>
      <c r="UZR1" s="27"/>
      <c r="UZS1" s="27"/>
      <c r="UZT1" s="27"/>
      <c r="UZU1" s="27"/>
      <c r="UZV1" s="27"/>
      <c r="UZW1" s="27"/>
      <c r="UZX1" s="27"/>
      <c r="UZY1" s="27"/>
      <c r="UZZ1" s="27"/>
      <c r="VAA1" s="27"/>
      <c r="VAB1" s="27"/>
      <c r="VAC1" s="27"/>
      <c r="VAD1" s="27"/>
      <c r="VAE1" s="27"/>
      <c r="VAF1" s="27"/>
      <c r="VAG1" s="27"/>
      <c r="VAH1" s="27"/>
      <c r="VAI1" s="27"/>
      <c r="VAJ1" s="27"/>
      <c r="VAK1" s="27"/>
      <c r="VAL1" s="27"/>
      <c r="VAM1" s="27"/>
      <c r="VAN1" s="27"/>
      <c r="VAO1" s="27"/>
      <c r="VAP1" s="27"/>
      <c r="VAQ1" s="27"/>
      <c r="VAR1" s="27"/>
      <c r="VAS1" s="27"/>
      <c r="VAT1" s="27"/>
      <c r="VAU1" s="27"/>
      <c r="VAV1" s="27"/>
      <c r="VAW1" s="27"/>
      <c r="VAX1" s="27"/>
      <c r="VAY1" s="27"/>
      <c r="VAZ1" s="27"/>
      <c r="VBA1" s="27"/>
      <c r="VBB1" s="27"/>
      <c r="VBC1" s="27"/>
      <c r="VBD1" s="27"/>
      <c r="VBE1" s="27"/>
      <c r="VBF1" s="27"/>
      <c r="VBG1" s="27"/>
      <c r="VBH1" s="27"/>
      <c r="VBI1" s="27"/>
      <c r="VBJ1" s="27"/>
      <c r="VBK1" s="27"/>
      <c r="VBL1" s="27"/>
      <c r="VBM1" s="27"/>
      <c r="VBN1" s="27"/>
      <c r="VBO1" s="27"/>
      <c r="VBP1" s="27"/>
      <c r="VBQ1" s="27"/>
      <c r="VBR1" s="27"/>
      <c r="VBS1" s="27"/>
      <c r="VBT1" s="27"/>
      <c r="VBU1" s="27"/>
      <c r="VBV1" s="27"/>
      <c r="VBW1" s="27"/>
      <c r="VBX1" s="27"/>
      <c r="VBY1" s="27"/>
      <c r="VBZ1" s="27"/>
      <c r="VCA1" s="27"/>
      <c r="VCB1" s="27"/>
      <c r="VCC1" s="27"/>
      <c r="VCD1" s="27"/>
      <c r="VCE1" s="27"/>
      <c r="VCF1" s="27"/>
      <c r="VCG1" s="27"/>
      <c r="VCH1" s="27"/>
      <c r="VCI1" s="27"/>
      <c r="VCJ1" s="27"/>
      <c r="VCK1" s="27"/>
      <c r="VCL1" s="27"/>
      <c r="VCM1" s="27"/>
      <c r="VCN1" s="27"/>
      <c r="VCO1" s="27"/>
      <c r="VCP1" s="27"/>
      <c r="VCQ1" s="27"/>
      <c r="VCR1" s="27"/>
      <c r="VCS1" s="27"/>
      <c r="VCT1" s="27"/>
      <c r="VCU1" s="27"/>
      <c r="VCV1" s="27"/>
      <c r="VCW1" s="27"/>
      <c r="VCX1" s="27"/>
      <c r="VCY1" s="27"/>
      <c r="VCZ1" s="27"/>
      <c r="VDA1" s="27"/>
      <c r="VDB1" s="27"/>
      <c r="VDC1" s="27"/>
      <c r="VDD1" s="27"/>
      <c r="VDE1" s="27"/>
      <c r="VDF1" s="27"/>
      <c r="VDG1" s="27"/>
      <c r="VDH1" s="27"/>
      <c r="VDI1" s="27"/>
      <c r="VDJ1" s="27"/>
      <c r="VDK1" s="27"/>
      <c r="VDL1" s="27"/>
      <c r="VDM1" s="27"/>
      <c r="VDN1" s="27"/>
      <c r="VDO1" s="27"/>
      <c r="VDP1" s="27"/>
      <c r="VDQ1" s="27"/>
      <c r="VDR1" s="27"/>
      <c r="VDS1" s="27"/>
      <c r="VDT1" s="27"/>
      <c r="VDU1" s="27"/>
      <c r="VDV1" s="27"/>
      <c r="VDW1" s="27"/>
      <c r="VDX1" s="27"/>
      <c r="VDY1" s="27"/>
      <c r="VDZ1" s="27"/>
      <c r="VEA1" s="27"/>
      <c r="VEB1" s="27"/>
      <c r="VEC1" s="27"/>
      <c r="VED1" s="27"/>
      <c r="VEE1" s="27"/>
      <c r="VEF1" s="27"/>
      <c r="VEG1" s="27"/>
      <c r="VEH1" s="27"/>
      <c r="VEI1" s="27"/>
      <c r="VEJ1" s="27"/>
      <c r="VEK1" s="27"/>
      <c r="VEL1" s="27"/>
      <c r="VEM1" s="27"/>
      <c r="VEN1" s="27"/>
      <c r="VEO1" s="27"/>
      <c r="VEP1" s="27"/>
      <c r="VEQ1" s="27"/>
      <c r="VER1" s="27"/>
      <c r="VES1" s="27"/>
      <c r="VET1" s="27"/>
      <c r="VEU1" s="27"/>
      <c r="VEV1" s="27"/>
      <c r="VEW1" s="27"/>
      <c r="VEX1" s="27"/>
      <c r="VEY1" s="27"/>
      <c r="VEZ1" s="27"/>
      <c r="VFA1" s="27"/>
      <c r="VFB1" s="27"/>
      <c r="VFC1" s="27"/>
      <c r="VFD1" s="27"/>
      <c r="VFE1" s="27"/>
      <c r="VFF1" s="27"/>
      <c r="VFG1" s="27"/>
      <c r="VFH1" s="27"/>
      <c r="VFI1" s="27"/>
      <c r="VFJ1" s="27"/>
      <c r="VFK1" s="27"/>
      <c r="VFL1" s="27"/>
      <c r="VFM1" s="27"/>
      <c r="VFN1" s="27"/>
      <c r="VFO1" s="27"/>
      <c r="VFP1" s="27"/>
      <c r="VFQ1" s="27"/>
      <c r="VFR1" s="27"/>
      <c r="VFS1" s="27"/>
      <c r="VFT1" s="27"/>
      <c r="VFU1" s="27"/>
      <c r="VFV1" s="27"/>
      <c r="VFW1" s="27"/>
      <c r="VFX1" s="27"/>
      <c r="VFY1" s="27"/>
      <c r="VFZ1" s="27"/>
      <c r="VGA1" s="27"/>
      <c r="VGB1" s="27"/>
      <c r="VGC1" s="27"/>
      <c r="VGD1" s="27"/>
      <c r="VGE1" s="27"/>
      <c r="VGF1" s="27"/>
      <c r="VGG1" s="27"/>
      <c r="VGH1" s="27"/>
      <c r="VGI1" s="27"/>
      <c r="VGJ1" s="27"/>
      <c r="VGK1" s="27"/>
      <c r="VGL1" s="27"/>
      <c r="VGM1" s="27"/>
      <c r="VGN1" s="27"/>
      <c r="VGO1" s="27"/>
      <c r="VGP1" s="27"/>
      <c r="VGQ1" s="27"/>
      <c r="VGR1" s="27"/>
      <c r="VGS1" s="27"/>
      <c r="VGT1" s="27"/>
      <c r="VGU1" s="27"/>
      <c r="VGV1" s="27"/>
      <c r="VGW1" s="27"/>
      <c r="VGX1" s="27"/>
      <c r="VGY1" s="27"/>
      <c r="VGZ1" s="27"/>
      <c r="VHA1" s="27"/>
      <c r="VHB1" s="27"/>
      <c r="VHC1" s="27"/>
      <c r="VHD1" s="27"/>
      <c r="VHE1" s="27"/>
      <c r="VHF1" s="27"/>
      <c r="VHG1" s="27"/>
      <c r="VHH1" s="27"/>
      <c r="VHI1" s="27"/>
      <c r="VHJ1" s="27"/>
      <c r="VHK1" s="27"/>
      <c r="VHL1" s="27"/>
      <c r="VHM1" s="27"/>
      <c r="VHN1" s="27"/>
      <c r="VHO1" s="27"/>
      <c r="VHP1" s="27"/>
      <c r="VHQ1" s="27"/>
      <c r="VHR1" s="27"/>
      <c r="VHS1" s="27"/>
      <c r="VHT1" s="27"/>
      <c r="VHU1" s="27"/>
      <c r="VHV1" s="27"/>
      <c r="VHW1" s="27"/>
      <c r="VHX1" s="27"/>
      <c r="VHY1" s="27"/>
      <c r="VHZ1" s="27"/>
      <c r="VIA1" s="27"/>
      <c r="VIB1" s="27"/>
      <c r="VIC1" s="27"/>
      <c r="VID1" s="27"/>
      <c r="VIE1" s="27"/>
      <c r="VIF1" s="27"/>
      <c r="VIG1" s="27"/>
      <c r="VIH1" s="27"/>
      <c r="VII1" s="27"/>
      <c r="VIJ1" s="27"/>
      <c r="VIK1" s="27"/>
      <c r="VIL1" s="27"/>
      <c r="VIM1" s="27"/>
      <c r="VIN1" s="27"/>
      <c r="VIO1" s="27"/>
      <c r="VIP1" s="27"/>
      <c r="VIQ1" s="27"/>
      <c r="VIR1" s="27"/>
      <c r="VIS1" s="27"/>
      <c r="VIT1" s="27"/>
      <c r="VIU1" s="27"/>
      <c r="VIV1" s="27"/>
      <c r="VIW1" s="27"/>
      <c r="VIX1" s="27"/>
      <c r="VIY1" s="27"/>
      <c r="VIZ1" s="27"/>
      <c r="VJA1" s="27"/>
      <c r="VJB1" s="27"/>
      <c r="VJC1" s="27"/>
      <c r="VJD1" s="27"/>
      <c r="VJE1" s="27"/>
      <c r="VJF1" s="27"/>
      <c r="VJG1" s="27"/>
      <c r="VJH1" s="27"/>
      <c r="VJI1" s="27"/>
      <c r="VJJ1" s="27"/>
      <c r="VJK1" s="27"/>
      <c r="VJL1" s="27"/>
      <c r="VJM1" s="27"/>
      <c r="VJN1" s="27"/>
      <c r="VJO1" s="27"/>
      <c r="VJP1" s="27"/>
      <c r="VJQ1" s="27"/>
      <c r="VJR1" s="27"/>
      <c r="VJS1" s="27"/>
      <c r="VJT1" s="27"/>
      <c r="VJU1" s="27"/>
      <c r="VJV1" s="27"/>
      <c r="VJW1" s="27"/>
      <c r="VJX1" s="27"/>
      <c r="VJY1" s="27"/>
      <c r="VJZ1" s="27"/>
      <c r="VKA1" s="27"/>
      <c r="VKB1" s="27"/>
      <c r="VKC1" s="27"/>
      <c r="VKD1" s="27"/>
      <c r="VKE1" s="27"/>
      <c r="VKF1" s="27"/>
      <c r="VKG1" s="27"/>
      <c r="VKH1" s="27"/>
      <c r="VKI1" s="27"/>
      <c r="VKJ1" s="27"/>
      <c r="VKK1" s="27"/>
      <c r="VKL1" s="27"/>
      <c r="VKM1" s="27"/>
      <c r="VKN1" s="27"/>
      <c r="VKO1" s="27"/>
      <c r="VKP1" s="27"/>
      <c r="VKQ1" s="27"/>
      <c r="VKR1" s="27"/>
      <c r="VKS1" s="27"/>
      <c r="VKT1" s="27"/>
      <c r="VKU1" s="27"/>
      <c r="VKV1" s="27"/>
      <c r="VKW1" s="27"/>
      <c r="VKX1" s="27"/>
      <c r="VKY1" s="27"/>
      <c r="VKZ1" s="27"/>
      <c r="VLA1" s="27"/>
      <c r="VLB1" s="27"/>
      <c r="VLC1" s="27"/>
      <c r="VLD1" s="27"/>
      <c r="VLE1" s="27"/>
      <c r="VLF1" s="27"/>
      <c r="VLG1" s="27"/>
      <c r="VLH1" s="27"/>
      <c r="VLI1" s="27"/>
      <c r="VLJ1" s="27"/>
      <c r="VLK1" s="27"/>
      <c r="VLL1" s="27"/>
      <c r="VLM1" s="27"/>
      <c r="VLN1" s="27"/>
      <c r="VLO1" s="27"/>
      <c r="VLP1" s="27"/>
      <c r="VLQ1" s="27"/>
      <c r="VLR1" s="27"/>
      <c r="VLS1" s="27"/>
      <c r="VLT1" s="27"/>
      <c r="VLU1" s="27"/>
      <c r="VLV1" s="27"/>
      <c r="VLW1" s="27"/>
      <c r="VLX1" s="27"/>
      <c r="VLY1" s="27"/>
      <c r="VLZ1" s="27"/>
      <c r="VMA1" s="27"/>
      <c r="VMB1" s="27"/>
      <c r="VMC1" s="27"/>
      <c r="VMD1" s="27"/>
      <c r="VME1" s="27"/>
      <c r="VMF1" s="27"/>
      <c r="VMG1" s="27"/>
      <c r="VMH1" s="27"/>
      <c r="VMI1" s="27"/>
      <c r="VMJ1" s="27"/>
      <c r="VMK1" s="27"/>
      <c r="VML1" s="27"/>
      <c r="VMM1" s="27"/>
      <c r="VMN1" s="27"/>
      <c r="VMO1" s="27"/>
      <c r="VMP1" s="27"/>
      <c r="VMQ1" s="27"/>
      <c r="VMR1" s="27"/>
      <c r="VMS1" s="27"/>
      <c r="VMT1" s="27"/>
      <c r="VMU1" s="27"/>
      <c r="VMV1" s="27"/>
      <c r="VMW1" s="27"/>
      <c r="VMX1" s="27"/>
      <c r="VMY1" s="27"/>
      <c r="VMZ1" s="27"/>
      <c r="VNA1" s="27"/>
      <c r="VNB1" s="27"/>
      <c r="VNC1" s="27"/>
      <c r="VND1" s="27"/>
      <c r="VNE1" s="27"/>
      <c r="VNF1" s="27"/>
      <c r="VNG1" s="27"/>
      <c r="VNH1" s="27"/>
      <c r="VNI1" s="27"/>
      <c r="VNJ1" s="27"/>
      <c r="VNK1" s="27"/>
      <c r="VNL1" s="27"/>
      <c r="VNM1" s="27"/>
      <c r="VNN1" s="27"/>
      <c r="VNO1" s="27"/>
      <c r="VNP1" s="27"/>
      <c r="VNQ1" s="27"/>
      <c r="VNR1" s="27"/>
      <c r="VNS1" s="27"/>
      <c r="VNT1" s="27"/>
      <c r="VNU1" s="27"/>
      <c r="VNV1" s="27"/>
      <c r="VNW1" s="27"/>
      <c r="VNX1" s="27"/>
      <c r="VNY1" s="27"/>
      <c r="VNZ1" s="27"/>
      <c r="VOA1" s="27"/>
      <c r="VOB1" s="27"/>
      <c r="VOC1" s="27"/>
      <c r="VOD1" s="27"/>
      <c r="VOE1" s="27"/>
      <c r="VOF1" s="27"/>
      <c r="VOG1" s="27"/>
      <c r="VOH1" s="27"/>
      <c r="VOI1" s="27"/>
      <c r="VOJ1" s="27"/>
      <c r="VOK1" s="27"/>
      <c r="VOL1" s="27"/>
      <c r="VOM1" s="27"/>
      <c r="VON1" s="27"/>
      <c r="VOO1" s="27"/>
      <c r="VOP1" s="27"/>
      <c r="VOQ1" s="27"/>
      <c r="VOR1" s="27"/>
      <c r="VOS1" s="27"/>
      <c r="VOT1" s="27"/>
      <c r="VOU1" s="27"/>
      <c r="VOV1" s="27"/>
      <c r="VOW1" s="27"/>
      <c r="VOX1" s="27"/>
      <c r="VOY1" s="27"/>
      <c r="VOZ1" s="27"/>
      <c r="VPA1" s="27"/>
      <c r="VPB1" s="27"/>
      <c r="VPC1" s="27"/>
      <c r="VPD1" s="27"/>
      <c r="VPE1" s="27"/>
      <c r="VPF1" s="27"/>
      <c r="VPG1" s="27"/>
      <c r="VPH1" s="27"/>
      <c r="VPI1" s="27"/>
      <c r="VPJ1" s="27"/>
      <c r="VPK1" s="27"/>
      <c r="VPL1" s="27"/>
      <c r="VPM1" s="27"/>
      <c r="VPN1" s="27"/>
      <c r="VPO1" s="27"/>
      <c r="VPP1" s="27"/>
      <c r="VPQ1" s="27"/>
      <c r="VPR1" s="27"/>
      <c r="VPS1" s="27"/>
      <c r="VPT1" s="27"/>
      <c r="VPU1" s="27"/>
      <c r="VPV1" s="27"/>
      <c r="VPW1" s="27"/>
      <c r="VPX1" s="27"/>
      <c r="VPY1" s="27"/>
      <c r="VPZ1" s="27"/>
      <c r="VQA1" s="27"/>
      <c r="VQB1" s="27"/>
      <c r="VQC1" s="27"/>
      <c r="VQD1" s="27"/>
      <c r="VQE1" s="27"/>
      <c r="VQF1" s="27"/>
      <c r="VQG1" s="27"/>
      <c r="VQH1" s="27"/>
      <c r="VQI1" s="27"/>
      <c r="VQJ1" s="27"/>
      <c r="VQK1" s="27"/>
      <c r="VQL1" s="27"/>
      <c r="VQM1" s="27"/>
      <c r="VQN1" s="27"/>
      <c r="VQO1" s="27"/>
      <c r="VQP1" s="27"/>
      <c r="VQQ1" s="27"/>
      <c r="VQR1" s="27"/>
      <c r="VQS1" s="27"/>
      <c r="VQT1" s="27"/>
      <c r="VQU1" s="27"/>
      <c r="VQV1" s="27"/>
      <c r="VQW1" s="27"/>
      <c r="VQX1" s="27"/>
      <c r="VQY1" s="27"/>
      <c r="VQZ1" s="27"/>
      <c r="VRA1" s="27"/>
      <c r="VRB1" s="27"/>
      <c r="VRC1" s="27"/>
      <c r="VRD1" s="27"/>
      <c r="VRE1" s="27"/>
      <c r="VRF1" s="27"/>
      <c r="VRG1" s="27"/>
      <c r="VRH1" s="27"/>
      <c r="VRI1" s="27"/>
      <c r="VRJ1" s="27"/>
      <c r="VRK1" s="27"/>
      <c r="VRL1" s="27"/>
      <c r="VRM1" s="27"/>
      <c r="VRN1" s="27"/>
      <c r="VRO1" s="27"/>
      <c r="VRP1" s="27"/>
      <c r="VRQ1" s="27"/>
      <c r="VRR1" s="27"/>
      <c r="VRS1" s="27"/>
      <c r="VRT1" s="27"/>
      <c r="VRU1" s="27"/>
      <c r="VRV1" s="27"/>
      <c r="VRW1" s="27"/>
      <c r="VRX1" s="27"/>
      <c r="VRY1" s="27"/>
      <c r="VRZ1" s="27"/>
      <c r="VSA1" s="27"/>
      <c r="VSB1" s="27"/>
      <c r="VSC1" s="27"/>
      <c r="VSD1" s="27"/>
      <c r="VSE1" s="27"/>
      <c r="VSF1" s="27"/>
      <c r="VSG1" s="27"/>
      <c r="VSH1" s="27"/>
      <c r="VSI1" s="27"/>
      <c r="VSJ1" s="27"/>
      <c r="VSK1" s="27"/>
      <c r="VSL1" s="27"/>
      <c r="VSM1" s="27"/>
      <c r="VSN1" s="27"/>
      <c r="VSO1" s="27"/>
      <c r="VSP1" s="27"/>
      <c r="VSQ1" s="27"/>
      <c r="VSR1" s="27"/>
      <c r="VSS1" s="27"/>
      <c r="VST1" s="27"/>
      <c r="VSU1" s="27"/>
      <c r="VSV1" s="27"/>
      <c r="VSW1" s="27"/>
      <c r="VSX1" s="27"/>
      <c r="VSY1" s="27"/>
      <c r="VSZ1" s="27"/>
      <c r="VTA1" s="27"/>
      <c r="VTB1" s="27"/>
      <c r="VTC1" s="27"/>
      <c r="VTD1" s="27"/>
      <c r="VTE1" s="27"/>
      <c r="VTF1" s="27"/>
      <c r="VTG1" s="27"/>
      <c r="VTH1" s="27"/>
      <c r="VTI1" s="27"/>
      <c r="VTJ1" s="27"/>
      <c r="VTK1" s="27"/>
      <c r="VTL1" s="27"/>
      <c r="VTM1" s="27"/>
      <c r="VTN1" s="27"/>
      <c r="VTO1" s="27"/>
      <c r="VTP1" s="27"/>
      <c r="VTQ1" s="27"/>
      <c r="VTR1" s="27"/>
      <c r="VTS1" s="27"/>
      <c r="VTT1" s="27"/>
      <c r="VTU1" s="27"/>
      <c r="VTV1" s="27"/>
      <c r="VTW1" s="27"/>
      <c r="VTX1" s="27"/>
      <c r="VTY1" s="27"/>
      <c r="VTZ1" s="27"/>
      <c r="VUA1" s="27"/>
      <c r="VUB1" s="27"/>
      <c r="VUC1" s="27"/>
      <c r="VUD1" s="27"/>
      <c r="VUE1" s="27"/>
      <c r="VUF1" s="27"/>
      <c r="VUG1" s="27"/>
      <c r="VUH1" s="27"/>
      <c r="VUI1" s="27"/>
      <c r="VUJ1" s="27"/>
      <c r="VUK1" s="27"/>
      <c r="VUL1" s="27"/>
      <c r="VUM1" s="27"/>
      <c r="VUN1" s="27"/>
      <c r="VUO1" s="27"/>
      <c r="VUP1" s="27"/>
      <c r="VUQ1" s="27"/>
      <c r="VUR1" s="27"/>
      <c r="VUS1" s="27"/>
      <c r="VUT1" s="27"/>
      <c r="VUU1" s="27"/>
      <c r="VUV1" s="27"/>
      <c r="VUW1" s="27"/>
      <c r="VUX1" s="27"/>
      <c r="VUY1" s="27"/>
      <c r="VUZ1" s="27"/>
      <c r="VVA1" s="27"/>
      <c r="VVB1" s="27"/>
      <c r="VVC1" s="27"/>
      <c r="VVD1" s="27"/>
      <c r="VVE1" s="27"/>
      <c r="VVF1" s="27"/>
      <c r="VVG1" s="27"/>
      <c r="VVH1" s="27"/>
      <c r="VVI1" s="27"/>
      <c r="VVJ1" s="27"/>
      <c r="VVK1" s="27"/>
      <c r="VVL1" s="27"/>
      <c r="VVM1" s="27"/>
      <c r="VVN1" s="27"/>
      <c r="VVO1" s="27"/>
      <c r="VVP1" s="27"/>
      <c r="VVQ1" s="27"/>
      <c r="VVR1" s="27"/>
      <c r="VVS1" s="27"/>
      <c r="VVT1" s="27"/>
      <c r="VVU1" s="27"/>
      <c r="VVV1" s="27"/>
      <c r="VVW1" s="27"/>
      <c r="VVX1" s="27"/>
      <c r="VVY1" s="27"/>
      <c r="VVZ1" s="27"/>
      <c r="VWA1" s="27"/>
      <c r="VWB1" s="27"/>
      <c r="VWC1" s="27"/>
      <c r="VWD1" s="27"/>
      <c r="VWE1" s="27"/>
      <c r="VWF1" s="27"/>
      <c r="VWG1" s="27"/>
      <c r="VWH1" s="27"/>
      <c r="VWI1" s="27"/>
      <c r="VWJ1" s="27"/>
      <c r="VWK1" s="27"/>
      <c r="VWL1" s="27"/>
      <c r="VWM1" s="27"/>
      <c r="VWN1" s="27"/>
      <c r="VWO1" s="27"/>
      <c r="VWP1" s="27"/>
      <c r="VWQ1" s="27"/>
      <c r="VWR1" s="27"/>
      <c r="VWS1" s="27"/>
      <c r="VWT1" s="27"/>
      <c r="VWU1" s="27"/>
      <c r="VWV1" s="27"/>
      <c r="VWW1" s="27"/>
      <c r="VWX1" s="27"/>
      <c r="VWY1" s="27"/>
      <c r="VWZ1" s="27"/>
      <c r="VXA1" s="27"/>
      <c r="VXB1" s="27"/>
      <c r="VXC1" s="27"/>
      <c r="VXD1" s="27"/>
      <c r="VXE1" s="27"/>
      <c r="VXF1" s="27"/>
      <c r="VXG1" s="27"/>
      <c r="VXH1" s="27"/>
      <c r="VXI1" s="27"/>
      <c r="VXJ1" s="27"/>
      <c r="VXK1" s="27"/>
      <c r="VXL1" s="27"/>
      <c r="VXM1" s="27"/>
      <c r="VXN1" s="27"/>
      <c r="VXO1" s="27"/>
      <c r="VXP1" s="27"/>
      <c r="VXQ1" s="27"/>
      <c r="VXR1" s="27"/>
      <c r="VXS1" s="27"/>
      <c r="VXT1" s="27"/>
      <c r="VXU1" s="27"/>
      <c r="VXV1" s="27"/>
      <c r="VXW1" s="27"/>
      <c r="VXX1" s="27"/>
      <c r="VXY1" s="27"/>
      <c r="VXZ1" s="27"/>
      <c r="VYA1" s="27"/>
      <c r="VYB1" s="27"/>
      <c r="VYC1" s="27"/>
      <c r="VYD1" s="27"/>
      <c r="VYE1" s="27"/>
      <c r="VYF1" s="27"/>
      <c r="VYG1" s="27"/>
      <c r="VYH1" s="27"/>
      <c r="VYI1" s="27"/>
      <c r="VYJ1" s="27"/>
      <c r="VYK1" s="27"/>
      <c r="VYL1" s="27"/>
      <c r="VYM1" s="27"/>
      <c r="VYN1" s="27"/>
      <c r="VYO1" s="27"/>
      <c r="VYP1" s="27"/>
      <c r="VYQ1" s="27"/>
      <c r="VYR1" s="27"/>
      <c r="VYS1" s="27"/>
      <c r="VYT1" s="27"/>
      <c r="VYU1" s="27"/>
      <c r="VYV1" s="27"/>
      <c r="VYW1" s="27"/>
      <c r="VYX1" s="27"/>
      <c r="VYY1" s="27"/>
      <c r="VYZ1" s="27"/>
      <c r="VZA1" s="27"/>
      <c r="VZB1" s="27"/>
      <c r="VZC1" s="27"/>
      <c r="VZD1" s="27"/>
      <c r="VZE1" s="27"/>
      <c r="VZF1" s="27"/>
      <c r="VZG1" s="27"/>
      <c r="VZH1" s="27"/>
      <c r="VZI1" s="27"/>
      <c r="VZJ1" s="27"/>
      <c r="VZK1" s="27"/>
      <c r="VZL1" s="27"/>
      <c r="VZM1" s="27"/>
      <c r="VZN1" s="27"/>
      <c r="VZO1" s="27"/>
      <c r="VZP1" s="27"/>
      <c r="VZQ1" s="27"/>
      <c r="VZR1" s="27"/>
      <c r="VZS1" s="27"/>
      <c r="VZT1" s="27"/>
      <c r="VZU1" s="27"/>
      <c r="VZV1" s="27"/>
      <c r="VZW1" s="27"/>
      <c r="VZX1" s="27"/>
      <c r="VZY1" s="27"/>
      <c r="VZZ1" s="27"/>
      <c r="WAA1" s="27"/>
      <c r="WAB1" s="27"/>
      <c r="WAC1" s="27"/>
      <c r="WAD1" s="27"/>
      <c r="WAE1" s="27"/>
      <c r="WAF1" s="27"/>
      <c r="WAG1" s="27"/>
      <c r="WAH1" s="27"/>
      <c r="WAI1" s="27"/>
      <c r="WAJ1" s="27"/>
      <c r="WAK1" s="27"/>
      <c r="WAL1" s="27"/>
      <c r="WAM1" s="27"/>
      <c r="WAN1" s="27"/>
      <c r="WAO1" s="27"/>
      <c r="WAP1" s="27"/>
      <c r="WAQ1" s="27"/>
      <c r="WAR1" s="27"/>
      <c r="WAS1" s="27"/>
      <c r="WAT1" s="27"/>
      <c r="WAU1" s="27"/>
      <c r="WAV1" s="27"/>
      <c r="WAW1" s="27"/>
      <c r="WAX1" s="27"/>
      <c r="WAY1" s="27"/>
      <c r="WAZ1" s="27"/>
      <c r="WBA1" s="27"/>
      <c r="WBB1" s="27"/>
      <c r="WBC1" s="27"/>
      <c r="WBD1" s="27"/>
      <c r="WBE1" s="27"/>
      <c r="WBF1" s="27"/>
      <c r="WBG1" s="27"/>
      <c r="WBH1" s="27"/>
      <c r="WBI1" s="27"/>
      <c r="WBJ1" s="27"/>
      <c r="WBK1" s="27"/>
      <c r="WBL1" s="27"/>
      <c r="WBM1" s="27"/>
      <c r="WBN1" s="27"/>
      <c r="WBO1" s="27"/>
      <c r="WBP1" s="27"/>
      <c r="WBQ1" s="27"/>
      <c r="WBR1" s="27"/>
      <c r="WBS1" s="27"/>
      <c r="WBT1" s="27"/>
      <c r="WBU1" s="27"/>
      <c r="WBV1" s="27"/>
      <c r="WBW1" s="27"/>
      <c r="WBX1" s="27"/>
      <c r="WBY1" s="27"/>
      <c r="WBZ1" s="27"/>
      <c r="WCA1" s="27"/>
      <c r="WCB1" s="27"/>
      <c r="WCC1" s="27"/>
      <c r="WCD1" s="27"/>
      <c r="WCE1" s="27"/>
      <c r="WCF1" s="27"/>
      <c r="WCG1" s="27"/>
      <c r="WCH1" s="27"/>
      <c r="WCI1" s="27"/>
      <c r="WCJ1" s="27"/>
      <c r="WCK1" s="27"/>
      <c r="WCL1" s="27"/>
      <c r="WCM1" s="27"/>
      <c r="WCN1" s="27"/>
      <c r="WCO1" s="27"/>
      <c r="WCP1" s="27"/>
      <c r="WCQ1" s="27"/>
      <c r="WCR1" s="27"/>
      <c r="WCS1" s="27"/>
      <c r="WCT1" s="27"/>
      <c r="WCU1" s="27"/>
      <c r="WCV1" s="27"/>
      <c r="WCW1" s="27"/>
      <c r="WCX1" s="27"/>
      <c r="WCY1" s="27"/>
      <c r="WCZ1" s="27"/>
      <c r="WDA1" s="27"/>
      <c r="WDB1" s="27"/>
      <c r="WDC1" s="27"/>
      <c r="WDD1" s="27"/>
      <c r="WDE1" s="27"/>
      <c r="WDF1" s="27"/>
      <c r="WDG1" s="27"/>
      <c r="WDH1" s="27"/>
      <c r="WDI1" s="27"/>
      <c r="WDJ1" s="27"/>
      <c r="WDK1" s="27"/>
      <c r="WDL1" s="27"/>
      <c r="WDM1" s="27"/>
      <c r="WDN1" s="27"/>
      <c r="WDO1" s="27"/>
      <c r="WDP1" s="27"/>
      <c r="WDQ1" s="27"/>
      <c r="WDR1" s="27"/>
      <c r="WDS1" s="27"/>
      <c r="WDT1" s="27"/>
      <c r="WDU1" s="27"/>
      <c r="WDV1" s="27"/>
      <c r="WDW1" s="27"/>
      <c r="WDX1" s="27"/>
      <c r="WDY1" s="27"/>
      <c r="WDZ1" s="27"/>
      <c r="WEA1" s="27"/>
      <c r="WEB1" s="27"/>
      <c r="WEC1" s="27"/>
      <c r="WED1" s="27"/>
      <c r="WEE1" s="27"/>
      <c r="WEF1" s="27"/>
      <c r="WEG1" s="27"/>
      <c r="WEH1" s="27"/>
      <c r="WEI1" s="27"/>
      <c r="WEJ1" s="27"/>
      <c r="WEK1" s="27"/>
      <c r="WEL1" s="27"/>
      <c r="WEM1" s="27"/>
      <c r="WEN1" s="27"/>
      <c r="WEO1" s="27"/>
      <c r="WEP1" s="27"/>
      <c r="WEQ1" s="27"/>
      <c r="WER1" s="27"/>
      <c r="WES1" s="27"/>
      <c r="WET1" s="27"/>
      <c r="WEU1" s="27"/>
      <c r="WEV1" s="27"/>
      <c r="WEW1" s="27"/>
      <c r="WEX1" s="27"/>
      <c r="WEY1" s="27"/>
      <c r="WEZ1" s="27"/>
      <c r="WFA1" s="27"/>
      <c r="WFB1" s="27"/>
      <c r="WFC1" s="27"/>
      <c r="WFD1" s="27"/>
      <c r="WFE1" s="27"/>
      <c r="WFF1" s="27"/>
      <c r="WFG1" s="27"/>
      <c r="WFH1" s="27"/>
      <c r="WFI1" s="27"/>
      <c r="WFJ1" s="27"/>
      <c r="WFK1" s="27"/>
      <c r="WFL1" s="27"/>
      <c r="WFM1" s="27"/>
      <c r="WFN1" s="27"/>
      <c r="WFO1" s="27"/>
      <c r="WFP1" s="27"/>
      <c r="WFQ1" s="27"/>
      <c r="WFR1" s="27"/>
      <c r="WFS1" s="27"/>
      <c r="WFT1" s="27"/>
      <c r="WFU1" s="27"/>
      <c r="WFV1" s="27"/>
      <c r="WFW1" s="27"/>
      <c r="WFX1" s="27"/>
      <c r="WFY1" s="27"/>
      <c r="WFZ1" s="27"/>
      <c r="WGA1" s="27"/>
      <c r="WGB1" s="27"/>
      <c r="WGC1" s="27"/>
      <c r="WGD1" s="27"/>
      <c r="WGE1" s="27"/>
      <c r="WGF1" s="27"/>
      <c r="WGG1" s="27"/>
      <c r="WGH1" s="27"/>
      <c r="WGI1" s="27"/>
      <c r="WGJ1" s="27"/>
      <c r="WGK1" s="27"/>
      <c r="WGL1" s="27"/>
      <c r="WGM1" s="27"/>
      <c r="WGN1" s="27"/>
      <c r="WGO1" s="27"/>
      <c r="WGP1" s="27"/>
      <c r="WGQ1" s="27"/>
      <c r="WGR1" s="27"/>
      <c r="WGS1" s="27"/>
      <c r="WGT1" s="27"/>
      <c r="WGU1" s="27"/>
      <c r="WGV1" s="27"/>
      <c r="WGW1" s="27"/>
      <c r="WGX1" s="27"/>
      <c r="WGY1" s="27"/>
      <c r="WGZ1" s="27"/>
      <c r="WHA1" s="27"/>
      <c r="WHB1" s="27"/>
      <c r="WHC1" s="27"/>
      <c r="WHD1" s="27"/>
      <c r="WHE1" s="27"/>
      <c r="WHF1" s="27"/>
      <c r="WHG1" s="27"/>
      <c r="WHH1" s="27"/>
      <c r="WHI1" s="27"/>
      <c r="WHJ1" s="27"/>
      <c r="WHK1" s="27"/>
      <c r="WHL1" s="27"/>
      <c r="WHM1" s="27"/>
      <c r="WHN1" s="27"/>
      <c r="WHO1" s="27"/>
      <c r="WHP1" s="27"/>
      <c r="WHQ1" s="27"/>
      <c r="WHR1" s="27"/>
      <c r="WHS1" s="27"/>
      <c r="WHT1" s="27"/>
      <c r="WHU1" s="27"/>
      <c r="WHV1" s="27"/>
      <c r="WHW1" s="27"/>
      <c r="WHX1" s="27"/>
      <c r="WHY1" s="27"/>
      <c r="WHZ1" s="27"/>
      <c r="WIA1" s="27"/>
      <c r="WIB1" s="27"/>
      <c r="WIC1" s="27"/>
      <c r="WID1" s="27"/>
      <c r="WIE1" s="27"/>
      <c r="WIF1" s="27"/>
      <c r="WIG1" s="27"/>
      <c r="WIH1" s="27"/>
      <c r="WII1" s="27"/>
      <c r="WIJ1" s="27"/>
      <c r="WIK1" s="27"/>
      <c r="WIL1" s="27"/>
      <c r="WIM1" s="27"/>
      <c r="WIN1" s="27"/>
      <c r="WIO1" s="27"/>
      <c r="WIP1" s="27"/>
      <c r="WIQ1" s="27"/>
      <c r="WIR1" s="27"/>
      <c r="WIS1" s="27"/>
      <c r="WIT1" s="27"/>
      <c r="WIU1" s="27"/>
      <c r="WIV1" s="27"/>
      <c r="WIW1" s="27"/>
      <c r="WIX1" s="27"/>
      <c r="WIY1" s="27"/>
      <c r="WIZ1" s="27"/>
      <c r="WJA1" s="27"/>
      <c r="WJB1" s="27"/>
      <c r="WJC1" s="27"/>
      <c r="WJD1" s="27"/>
      <c r="WJE1" s="27"/>
      <c r="WJF1" s="27"/>
      <c r="WJG1" s="27"/>
      <c r="WJH1" s="27"/>
      <c r="WJI1" s="27"/>
      <c r="WJJ1" s="27"/>
      <c r="WJK1" s="27"/>
      <c r="WJL1" s="27"/>
      <c r="WJM1" s="27"/>
      <c r="WJN1" s="27"/>
      <c r="WJO1" s="27"/>
      <c r="WJP1" s="27"/>
      <c r="WJQ1" s="27"/>
      <c r="WJR1" s="27"/>
      <c r="WJS1" s="27"/>
      <c r="WJT1" s="27"/>
      <c r="WJU1" s="27"/>
      <c r="WJV1" s="27"/>
      <c r="WJW1" s="27"/>
      <c r="WJX1" s="27"/>
      <c r="WJY1" s="27"/>
      <c r="WJZ1" s="27"/>
      <c r="WKA1" s="27"/>
      <c r="WKB1" s="27"/>
      <c r="WKC1" s="27"/>
      <c r="WKD1" s="27"/>
      <c r="WKE1" s="27"/>
      <c r="WKF1" s="27"/>
      <c r="WKG1" s="27"/>
      <c r="WKH1" s="27"/>
      <c r="WKI1" s="27"/>
      <c r="WKJ1" s="27"/>
      <c r="WKK1" s="27"/>
      <c r="WKL1" s="27"/>
      <c r="WKM1" s="27"/>
      <c r="WKN1" s="27"/>
      <c r="WKO1" s="27"/>
      <c r="WKP1" s="27"/>
      <c r="WKQ1" s="27"/>
      <c r="WKR1" s="27"/>
      <c r="WKS1" s="27"/>
      <c r="WKT1" s="27"/>
      <c r="WKU1" s="27"/>
      <c r="WKV1" s="27"/>
      <c r="WKW1" s="27"/>
      <c r="WKX1" s="27"/>
      <c r="WKY1" s="27"/>
      <c r="WKZ1" s="27"/>
      <c r="WLA1" s="27"/>
      <c r="WLB1" s="27"/>
      <c r="WLC1" s="27"/>
      <c r="WLD1" s="27"/>
      <c r="WLE1" s="27"/>
      <c r="WLF1" s="27"/>
      <c r="WLG1" s="27"/>
      <c r="WLH1" s="27"/>
      <c r="WLI1" s="27"/>
      <c r="WLJ1" s="27"/>
      <c r="WLK1" s="27"/>
      <c r="WLL1" s="27"/>
      <c r="WLM1" s="27"/>
      <c r="WLN1" s="27"/>
      <c r="WLO1" s="27"/>
      <c r="WLP1" s="27"/>
      <c r="WLQ1" s="27"/>
      <c r="WLR1" s="27"/>
      <c r="WLS1" s="27"/>
      <c r="WLT1" s="27"/>
      <c r="WLU1" s="27"/>
      <c r="WLV1" s="27"/>
      <c r="WLW1" s="27"/>
      <c r="WLX1" s="27"/>
      <c r="WLY1" s="27"/>
      <c r="WLZ1" s="27"/>
      <c r="WMA1" s="27"/>
      <c r="WMB1" s="27"/>
      <c r="WMC1" s="27"/>
      <c r="WMD1" s="27"/>
      <c r="WME1" s="27"/>
      <c r="WMF1" s="27"/>
      <c r="WMG1" s="27"/>
      <c r="WMH1" s="27"/>
      <c r="WMI1" s="27"/>
      <c r="WMJ1" s="27"/>
      <c r="WMK1" s="27"/>
      <c r="WML1" s="27"/>
      <c r="WMM1" s="27"/>
      <c r="WMN1" s="27"/>
      <c r="WMO1" s="27"/>
      <c r="WMP1" s="27"/>
      <c r="WMQ1" s="27"/>
      <c r="WMR1" s="27"/>
      <c r="WMS1" s="27"/>
      <c r="WMT1" s="27"/>
      <c r="WMU1" s="27"/>
      <c r="WMV1" s="27"/>
      <c r="WMW1" s="27"/>
      <c r="WMX1" s="27"/>
      <c r="WMY1" s="27"/>
      <c r="WMZ1" s="27"/>
      <c r="WNA1" s="27"/>
      <c r="WNB1" s="27"/>
      <c r="WNC1" s="27"/>
      <c r="WND1" s="27"/>
      <c r="WNE1" s="27"/>
      <c r="WNF1" s="27"/>
      <c r="WNG1" s="27"/>
      <c r="WNH1" s="27"/>
      <c r="WNI1" s="27"/>
      <c r="WNJ1" s="27"/>
      <c r="WNK1" s="27"/>
      <c r="WNL1" s="27"/>
      <c r="WNM1" s="27"/>
      <c r="WNN1" s="27"/>
      <c r="WNO1" s="27"/>
      <c r="WNP1" s="27"/>
      <c r="WNQ1" s="27"/>
      <c r="WNR1" s="27"/>
      <c r="WNS1" s="27"/>
      <c r="WNT1" s="27"/>
      <c r="WNU1" s="27"/>
      <c r="WNV1" s="27"/>
      <c r="WNW1" s="27"/>
      <c r="WNX1" s="27"/>
      <c r="WNY1" s="27"/>
      <c r="WNZ1" s="27"/>
      <c r="WOA1" s="27"/>
      <c r="WOB1" s="27"/>
      <c r="WOC1" s="27"/>
      <c r="WOD1" s="27"/>
      <c r="WOE1" s="27"/>
      <c r="WOF1" s="27"/>
      <c r="WOG1" s="27"/>
      <c r="WOH1" s="27"/>
      <c r="WOI1" s="27"/>
      <c r="WOJ1" s="27"/>
      <c r="WOK1" s="27"/>
      <c r="WOL1" s="27"/>
      <c r="WOM1" s="27"/>
      <c r="WON1" s="27"/>
      <c r="WOO1" s="27"/>
      <c r="WOP1" s="27"/>
      <c r="WOQ1" s="27"/>
      <c r="WOR1" s="27"/>
      <c r="WOS1" s="27"/>
      <c r="WOT1" s="27"/>
      <c r="WOU1" s="27"/>
      <c r="WOV1" s="27"/>
      <c r="WOW1" s="27"/>
      <c r="WOX1" s="27"/>
      <c r="WOY1" s="27"/>
      <c r="WOZ1" s="27"/>
      <c r="WPA1" s="27"/>
      <c r="WPB1" s="27"/>
      <c r="WPC1" s="27"/>
      <c r="WPD1" s="27"/>
      <c r="WPE1" s="27"/>
      <c r="WPF1" s="27"/>
      <c r="WPG1" s="27"/>
      <c r="WPH1" s="27"/>
      <c r="WPI1" s="27"/>
      <c r="WPJ1" s="27"/>
      <c r="WPK1" s="27"/>
      <c r="WPL1" s="27"/>
      <c r="WPM1" s="27"/>
      <c r="WPN1" s="27"/>
      <c r="WPO1" s="27"/>
      <c r="WPP1" s="27"/>
      <c r="WPQ1" s="27"/>
      <c r="WPR1" s="27"/>
      <c r="WPS1" s="27"/>
      <c r="WPT1" s="27"/>
      <c r="WPU1" s="27"/>
      <c r="WPV1" s="27"/>
      <c r="WPW1" s="27"/>
      <c r="WPX1" s="27"/>
      <c r="WPY1" s="27"/>
      <c r="WPZ1" s="27"/>
      <c r="WQA1" s="27"/>
      <c r="WQB1" s="27"/>
      <c r="WQC1" s="27"/>
      <c r="WQD1" s="27"/>
      <c r="WQE1" s="27"/>
      <c r="WQF1" s="27"/>
      <c r="WQG1" s="27"/>
      <c r="WQH1" s="27"/>
      <c r="WQI1" s="27"/>
      <c r="WQJ1" s="27"/>
      <c r="WQK1" s="27"/>
      <c r="WQL1" s="27"/>
      <c r="WQM1" s="27"/>
      <c r="WQN1" s="27"/>
      <c r="WQO1" s="27"/>
      <c r="WQP1" s="27"/>
      <c r="WQQ1" s="27"/>
      <c r="WQR1" s="27"/>
      <c r="WQS1" s="27"/>
      <c r="WQT1" s="27"/>
      <c r="WQU1" s="27"/>
      <c r="WQV1" s="27"/>
      <c r="WQW1" s="27"/>
      <c r="WQX1" s="27"/>
      <c r="WQY1" s="27"/>
      <c r="WQZ1" s="27"/>
      <c r="WRA1" s="27"/>
      <c r="WRB1" s="27"/>
      <c r="WRC1" s="27"/>
      <c r="WRD1" s="27"/>
      <c r="WRE1" s="27"/>
      <c r="WRF1" s="27"/>
      <c r="WRG1" s="27"/>
      <c r="WRH1" s="27"/>
      <c r="WRI1" s="27"/>
      <c r="WRJ1" s="27"/>
      <c r="WRK1" s="27"/>
      <c r="WRL1" s="27"/>
      <c r="WRM1" s="27"/>
      <c r="WRN1" s="27"/>
      <c r="WRO1" s="27"/>
      <c r="WRP1" s="27"/>
      <c r="WRQ1" s="27"/>
      <c r="WRR1" s="27"/>
      <c r="WRS1" s="27"/>
      <c r="WRT1" s="27"/>
      <c r="WRU1" s="27"/>
      <c r="WRV1" s="27"/>
      <c r="WRW1" s="27"/>
      <c r="WRX1" s="27"/>
      <c r="WRY1" s="27"/>
      <c r="WRZ1" s="27"/>
      <c r="WSA1" s="27"/>
      <c r="WSB1" s="27"/>
      <c r="WSC1" s="27"/>
      <c r="WSD1" s="27"/>
      <c r="WSE1" s="27"/>
      <c r="WSF1" s="27"/>
      <c r="WSG1" s="27"/>
      <c r="WSH1" s="27"/>
      <c r="WSI1" s="27"/>
      <c r="WSJ1" s="27"/>
      <c r="WSK1" s="27"/>
      <c r="WSL1" s="27"/>
      <c r="WSM1" s="27"/>
      <c r="WSN1" s="27"/>
      <c r="WSO1" s="27"/>
      <c r="WSP1" s="27"/>
      <c r="WSQ1" s="27"/>
      <c r="WSR1" s="27"/>
      <c r="WSS1" s="27"/>
      <c r="WST1" s="27"/>
      <c r="WSU1" s="27"/>
      <c r="WSV1" s="27"/>
      <c r="WSW1" s="27"/>
      <c r="WSX1" s="27"/>
      <c r="WSY1" s="27"/>
      <c r="WSZ1" s="27"/>
      <c r="WTA1" s="27"/>
      <c r="WTB1" s="27"/>
      <c r="WTC1" s="27"/>
      <c r="WTD1" s="27"/>
      <c r="WTE1" s="27"/>
      <c r="WTF1" s="27"/>
      <c r="WTG1" s="27"/>
      <c r="WTH1" s="27"/>
      <c r="WTI1" s="27"/>
      <c r="WTJ1" s="27"/>
      <c r="WTK1" s="27"/>
      <c r="WTL1" s="27"/>
      <c r="WTM1" s="27"/>
      <c r="WTN1" s="27"/>
      <c r="WTO1" s="27"/>
      <c r="WTP1" s="27"/>
      <c r="WTQ1" s="27"/>
      <c r="WTR1" s="27"/>
      <c r="WTS1" s="27"/>
      <c r="WTT1" s="27"/>
      <c r="WTU1" s="27"/>
      <c r="WTV1" s="27"/>
      <c r="WTW1" s="27"/>
      <c r="WTX1" s="27"/>
      <c r="WTY1" s="27"/>
      <c r="WTZ1" s="27"/>
      <c r="WUA1" s="27"/>
      <c r="WUB1" s="27"/>
      <c r="WUC1" s="27"/>
      <c r="WUD1" s="27"/>
      <c r="WUE1" s="27"/>
      <c r="WUF1" s="27"/>
      <c r="WUG1" s="27"/>
      <c r="WUH1" s="27"/>
      <c r="WUI1" s="27"/>
      <c r="WUJ1" s="27"/>
      <c r="WUK1" s="27"/>
      <c r="WUL1" s="27"/>
      <c r="WUM1" s="27"/>
      <c r="WUN1" s="27"/>
      <c r="WUO1" s="27"/>
      <c r="WUP1" s="27"/>
      <c r="WUQ1" s="27"/>
      <c r="WUR1" s="27"/>
      <c r="WUS1" s="27"/>
      <c r="WUT1" s="27"/>
      <c r="WUU1" s="27"/>
      <c r="WUV1" s="27"/>
      <c r="WUW1" s="27"/>
      <c r="WUX1" s="27"/>
      <c r="WUY1" s="27"/>
      <c r="WUZ1" s="27"/>
      <c r="WVA1" s="27"/>
      <c r="WVB1" s="27"/>
      <c r="WVC1" s="27"/>
      <c r="WVD1" s="27"/>
      <c r="WVE1" s="27"/>
      <c r="WVF1" s="27"/>
      <c r="WVG1" s="27"/>
      <c r="WVH1" s="27"/>
      <c r="WVI1" s="27"/>
      <c r="WVJ1" s="27"/>
      <c r="WVK1" s="27"/>
      <c r="WVL1" s="27"/>
      <c r="WVM1" s="27"/>
      <c r="WVN1" s="27"/>
      <c r="WVO1" s="27"/>
      <c r="WVP1" s="27"/>
      <c r="WVQ1" s="27"/>
      <c r="WVR1" s="27"/>
      <c r="WVS1" s="27"/>
      <c r="WVT1" s="27"/>
      <c r="WVU1" s="27"/>
      <c r="WVV1" s="27"/>
      <c r="WVW1" s="27"/>
      <c r="WVX1" s="27"/>
      <c r="WVY1" s="27"/>
      <c r="WVZ1" s="27"/>
      <c r="WWA1" s="27"/>
      <c r="WWB1" s="27"/>
      <c r="WWC1" s="27"/>
      <c r="WWD1" s="27"/>
      <c r="WWE1" s="27"/>
      <c r="WWF1" s="27"/>
      <c r="WWG1" s="27"/>
      <c r="WWH1" s="27"/>
      <c r="WWI1" s="27"/>
      <c r="WWJ1" s="27"/>
      <c r="WWK1" s="27"/>
      <c r="WWL1" s="27"/>
      <c r="WWM1" s="27"/>
      <c r="WWN1" s="27"/>
      <c r="WWO1" s="27"/>
      <c r="WWP1" s="27"/>
      <c r="WWQ1" s="27"/>
      <c r="WWR1" s="27"/>
      <c r="WWS1" s="27"/>
      <c r="WWT1" s="27"/>
      <c r="WWU1" s="27"/>
      <c r="WWV1" s="27"/>
      <c r="WWW1" s="27"/>
      <c r="WWX1" s="27"/>
      <c r="WWY1" s="27"/>
      <c r="WWZ1" s="27"/>
      <c r="WXA1" s="27"/>
      <c r="WXB1" s="27"/>
      <c r="WXC1" s="27"/>
      <c r="WXD1" s="27"/>
      <c r="WXE1" s="27"/>
      <c r="WXF1" s="27"/>
      <c r="WXG1" s="27"/>
      <c r="WXH1" s="27"/>
      <c r="WXI1" s="27"/>
      <c r="WXJ1" s="27"/>
      <c r="WXK1" s="27"/>
      <c r="WXL1" s="27"/>
      <c r="WXM1" s="27"/>
      <c r="WXN1" s="27"/>
      <c r="WXO1" s="27"/>
      <c r="WXP1" s="27"/>
      <c r="WXQ1" s="27"/>
      <c r="WXR1" s="27"/>
      <c r="WXS1" s="27"/>
      <c r="WXT1" s="27"/>
      <c r="WXU1" s="27"/>
      <c r="WXV1" s="27"/>
      <c r="WXW1" s="27"/>
      <c r="WXX1" s="27"/>
      <c r="WXY1" s="27"/>
      <c r="WXZ1" s="27"/>
      <c r="WYA1" s="27"/>
      <c r="WYB1" s="27"/>
      <c r="WYC1" s="27"/>
      <c r="WYD1" s="27"/>
      <c r="WYE1" s="27"/>
      <c r="WYF1" s="27"/>
      <c r="WYG1" s="27"/>
      <c r="WYH1" s="27"/>
      <c r="WYI1" s="27"/>
      <c r="WYJ1" s="27"/>
      <c r="WYK1" s="27"/>
      <c r="WYL1" s="27"/>
      <c r="WYM1" s="27"/>
      <c r="WYN1" s="27"/>
      <c r="WYO1" s="27"/>
      <c r="WYP1" s="27"/>
      <c r="WYQ1" s="27"/>
      <c r="WYR1" s="27"/>
      <c r="WYS1" s="27"/>
      <c r="WYT1" s="27"/>
      <c r="WYU1" s="27"/>
      <c r="WYV1" s="27"/>
      <c r="WYW1" s="27"/>
      <c r="WYX1" s="27"/>
      <c r="WYY1" s="27"/>
      <c r="WYZ1" s="27"/>
      <c r="WZA1" s="27"/>
      <c r="WZB1" s="27"/>
      <c r="WZC1" s="27"/>
      <c r="WZD1" s="27"/>
      <c r="WZE1" s="27"/>
      <c r="WZF1" s="27"/>
      <c r="WZG1" s="27"/>
      <c r="WZH1" s="27"/>
      <c r="WZI1" s="27"/>
      <c r="WZJ1" s="27"/>
      <c r="WZK1" s="27"/>
      <c r="WZL1" s="27"/>
      <c r="WZM1" s="27"/>
      <c r="WZN1" s="27"/>
      <c r="WZO1" s="27"/>
      <c r="WZP1" s="27"/>
      <c r="WZQ1" s="27"/>
      <c r="WZR1" s="27"/>
      <c r="WZS1" s="27"/>
      <c r="WZT1" s="27"/>
      <c r="WZU1" s="27"/>
      <c r="WZV1" s="27"/>
      <c r="WZW1" s="27"/>
      <c r="WZX1" s="27"/>
      <c r="WZY1" s="27"/>
      <c r="WZZ1" s="27"/>
      <c r="XAA1" s="27"/>
      <c r="XAB1" s="27"/>
      <c r="XAC1" s="27"/>
      <c r="XAD1" s="27"/>
      <c r="XAE1" s="27"/>
      <c r="XAF1" s="27"/>
      <c r="XAG1" s="27"/>
      <c r="XAH1" s="27"/>
      <c r="XAI1" s="27"/>
      <c r="XAJ1" s="27"/>
      <c r="XAK1" s="27"/>
      <c r="XAL1" s="27"/>
      <c r="XAM1" s="27"/>
      <c r="XAN1" s="27"/>
      <c r="XAO1" s="27"/>
      <c r="XAP1" s="27"/>
      <c r="XAQ1" s="27"/>
      <c r="XAR1" s="27"/>
      <c r="XAS1" s="27"/>
      <c r="XAT1" s="27"/>
      <c r="XAU1" s="27"/>
      <c r="XAV1" s="27"/>
      <c r="XAW1" s="27"/>
      <c r="XAX1" s="27"/>
      <c r="XAY1" s="27"/>
      <c r="XAZ1" s="27"/>
      <c r="XBA1" s="27"/>
      <c r="XBB1" s="27"/>
      <c r="XBC1" s="27"/>
      <c r="XBD1" s="27"/>
      <c r="XBE1" s="27"/>
      <c r="XBF1" s="27"/>
      <c r="XBG1" s="27"/>
      <c r="XBH1" s="27"/>
      <c r="XBI1" s="27"/>
      <c r="XBJ1" s="27"/>
      <c r="XBK1" s="27"/>
      <c r="XBL1" s="27"/>
      <c r="XBM1" s="27"/>
      <c r="XBN1" s="27"/>
      <c r="XBO1" s="27"/>
      <c r="XBP1" s="27"/>
      <c r="XBQ1" s="27"/>
      <c r="XBR1" s="27"/>
      <c r="XBS1" s="27"/>
      <c r="XBT1" s="27"/>
      <c r="XBU1" s="27"/>
      <c r="XBV1" s="27"/>
      <c r="XBW1" s="27"/>
      <c r="XBX1" s="27"/>
      <c r="XBY1" s="27"/>
      <c r="XBZ1" s="27"/>
      <c r="XCA1" s="27"/>
      <c r="XCB1" s="27"/>
      <c r="XCC1" s="27"/>
      <c r="XCD1" s="27"/>
      <c r="XCE1" s="27"/>
      <c r="XCF1" s="27"/>
      <c r="XCG1" s="27"/>
      <c r="XCH1" s="27"/>
      <c r="XCI1" s="27"/>
      <c r="XCJ1" s="27"/>
      <c r="XCK1" s="27"/>
      <c r="XCL1" s="27"/>
      <c r="XCM1" s="27"/>
      <c r="XCN1" s="27"/>
      <c r="XCO1" s="27"/>
      <c r="XCP1" s="27"/>
      <c r="XCQ1" s="27"/>
      <c r="XCR1" s="27"/>
      <c r="XCS1" s="27"/>
      <c r="XCT1" s="27"/>
      <c r="XCU1" s="27"/>
      <c r="XCV1" s="27"/>
      <c r="XCW1" s="27"/>
      <c r="XCX1" s="27"/>
      <c r="XCY1" s="27"/>
      <c r="XCZ1" s="27"/>
      <c r="XDA1" s="27"/>
      <c r="XDB1" s="27"/>
      <c r="XDC1" s="27"/>
      <c r="XDD1" s="27"/>
      <c r="XDE1" s="27"/>
      <c r="XDF1" s="27"/>
      <c r="XDG1" s="27"/>
      <c r="XDH1" s="27"/>
      <c r="XDI1" s="27"/>
      <c r="XDJ1" s="27"/>
      <c r="XDK1" s="27"/>
      <c r="XDL1" s="27"/>
      <c r="XDM1" s="27"/>
      <c r="XDN1" s="27"/>
      <c r="XDO1" s="27"/>
      <c r="XDP1" s="27"/>
      <c r="XDQ1" s="27"/>
      <c r="XDR1" s="27"/>
      <c r="XDS1" s="27"/>
      <c r="XDT1" s="27"/>
      <c r="XDU1" s="27"/>
      <c r="XDV1" s="27"/>
      <c r="XDW1" s="27"/>
      <c r="XDX1" s="27"/>
      <c r="XDY1" s="27"/>
      <c r="XDZ1" s="27"/>
      <c r="XEA1" s="27"/>
      <c r="XEB1" s="27"/>
      <c r="XEC1" s="27"/>
      <c r="XED1" s="27"/>
      <c r="XEE1" s="27"/>
      <c r="XEF1" s="27"/>
      <c r="XEG1" s="27"/>
      <c r="XEH1" s="27"/>
      <c r="XEI1" s="27"/>
      <c r="XEJ1" s="27"/>
      <c r="XEK1" s="27"/>
      <c r="XEL1" s="27"/>
      <c r="XEM1" s="27"/>
      <c r="XEN1" s="27"/>
      <c r="XEO1" s="27"/>
      <c r="XEP1" s="27"/>
      <c r="XEQ1" s="27"/>
      <c r="XER1" s="27"/>
      <c r="XES1" s="27"/>
      <c r="XET1" s="27"/>
      <c r="XEU1" s="27"/>
      <c r="XEV1" s="27"/>
      <c r="XEW1" s="27"/>
      <c r="XEX1" s="27"/>
      <c r="XEY1" s="27"/>
      <c r="XEZ1" s="27"/>
      <c r="XFA1" s="27"/>
      <c r="XFB1" s="27"/>
      <c r="XFC1" s="27"/>
    </row>
    <row r="2" spans="1:16383" s="9" customFormat="1" ht="15" customHeight="1" x14ac:dyDescent="0.35">
      <c r="A2" s="56" t="s">
        <v>665</v>
      </c>
      <c r="B2" s="185">
        <v>2017</v>
      </c>
      <c r="C2" s="188"/>
      <c r="D2" s="25"/>
      <c r="E2" s="25"/>
      <c r="F2" s="25"/>
      <c r="G2" s="25"/>
      <c r="H2" s="25"/>
      <c r="I2" s="25"/>
      <c r="J2" s="25"/>
      <c r="K2" s="25"/>
      <c r="L2" s="25"/>
    </row>
    <row r="3" spans="1:16383" ht="14" x14ac:dyDescent="0.3">
      <c r="A3" s="37" t="s">
        <v>657</v>
      </c>
      <c r="B3" s="37" t="s">
        <v>433</v>
      </c>
      <c r="C3" s="47"/>
    </row>
    <row r="4" spans="1:16383" ht="14" x14ac:dyDescent="0.3">
      <c r="A4" s="35" t="s">
        <v>655</v>
      </c>
      <c r="B4" s="35" t="s">
        <v>493</v>
      </c>
      <c r="C4" s="34"/>
    </row>
    <row r="5" spans="1:16383" ht="15" customHeight="1" x14ac:dyDescent="0.25">
      <c r="A5" s="8" t="s">
        <v>27</v>
      </c>
      <c r="B5" s="17" t="s">
        <v>737</v>
      </c>
      <c r="C5" s="161" t="s">
        <v>1259</v>
      </c>
    </row>
    <row r="6" spans="1:16383" ht="15" customHeight="1" x14ac:dyDescent="0.25">
      <c r="A6" s="33" t="s">
        <v>24</v>
      </c>
      <c r="B6" s="41" t="s">
        <v>747</v>
      </c>
      <c r="C6" s="160" t="s">
        <v>1260</v>
      </c>
    </row>
    <row r="7" spans="1:16383" ht="15" customHeight="1" x14ac:dyDescent="0.25">
      <c r="A7" s="8" t="s">
        <v>30</v>
      </c>
      <c r="B7" s="24" t="s">
        <v>428</v>
      </c>
      <c r="C7" s="161" t="s">
        <v>1261</v>
      </c>
    </row>
    <row r="8" spans="1:16383" ht="15" customHeight="1" x14ac:dyDescent="0.25">
      <c r="A8" s="33" t="s">
        <v>33</v>
      </c>
      <c r="B8" s="41" t="s">
        <v>428</v>
      </c>
      <c r="C8" s="160" t="s">
        <v>1261</v>
      </c>
    </row>
    <row r="9" spans="1:16383" ht="15" customHeight="1" x14ac:dyDescent="0.25">
      <c r="A9" s="8" t="s">
        <v>31</v>
      </c>
      <c r="B9" s="13" t="s">
        <v>771</v>
      </c>
      <c r="C9" s="161" t="s">
        <v>1261</v>
      </c>
    </row>
    <row r="10" spans="1:16383" ht="15" customHeight="1" x14ac:dyDescent="0.25">
      <c r="A10" s="33" t="s">
        <v>32</v>
      </c>
      <c r="B10" s="41" t="s">
        <v>772</v>
      </c>
      <c r="C10" s="160" t="s">
        <v>1261</v>
      </c>
    </row>
    <row r="11" spans="1:16383" ht="15" customHeight="1" x14ac:dyDescent="0.25">
      <c r="A11" s="8" t="s">
        <v>72</v>
      </c>
      <c r="B11" s="13" t="s">
        <v>772</v>
      </c>
      <c r="C11" s="161" t="s">
        <v>1261</v>
      </c>
    </row>
    <row r="12" spans="1:16383" ht="15" customHeight="1" x14ac:dyDescent="0.25">
      <c r="A12" s="33" t="s">
        <v>34</v>
      </c>
      <c r="B12" s="41" t="s">
        <v>785</v>
      </c>
      <c r="C12" s="160" t="s">
        <v>1262</v>
      </c>
    </row>
    <row r="13" spans="1:16383" ht="15" customHeight="1" x14ac:dyDescent="0.25">
      <c r="A13" s="8" t="s">
        <v>35</v>
      </c>
      <c r="B13" s="13" t="s">
        <v>427</v>
      </c>
      <c r="C13" s="161" t="s">
        <v>1263</v>
      </c>
    </row>
    <row r="14" spans="1:16383" ht="15" customHeight="1" x14ac:dyDescent="0.25">
      <c r="A14" s="33" t="s">
        <v>36</v>
      </c>
      <c r="B14" s="41" t="s">
        <v>808</v>
      </c>
      <c r="C14" s="160" t="s">
        <v>1264</v>
      </c>
    </row>
    <row r="15" spans="1:16383" ht="15" customHeight="1" x14ac:dyDescent="0.25">
      <c r="A15" s="8" t="s">
        <v>37</v>
      </c>
      <c r="B15" s="17" t="s">
        <v>732</v>
      </c>
      <c r="C15" s="161" t="s">
        <v>1265</v>
      </c>
    </row>
    <row r="16" spans="1:16383" ht="15" customHeight="1" x14ac:dyDescent="0.25">
      <c r="A16" s="33" t="s">
        <v>38</v>
      </c>
      <c r="B16" s="41" t="s">
        <v>427</v>
      </c>
      <c r="C16" s="160" t="s">
        <v>1266</v>
      </c>
    </row>
    <row r="17" spans="1:3" ht="15" customHeight="1" x14ac:dyDescent="0.25">
      <c r="A17" s="8" t="s">
        <v>26</v>
      </c>
      <c r="B17" s="17" t="s">
        <v>732</v>
      </c>
      <c r="C17" s="161" t="s">
        <v>1267</v>
      </c>
    </row>
    <row r="18" spans="1:3" ht="15" customHeight="1" x14ac:dyDescent="0.25">
      <c r="A18" s="33" t="s">
        <v>39</v>
      </c>
      <c r="B18" s="41" t="s">
        <v>428</v>
      </c>
      <c r="C18" s="160" t="s">
        <v>1268</v>
      </c>
    </row>
    <row r="19" spans="1:3" ht="15" customHeight="1" x14ac:dyDescent="0.25">
      <c r="A19" s="8" t="s">
        <v>40</v>
      </c>
      <c r="B19" s="14" t="s">
        <v>732</v>
      </c>
      <c r="C19" s="161" t="s">
        <v>1269</v>
      </c>
    </row>
    <row r="20" spans="1:3" ht="15" customHeight="1" x14ac:dyDescent="0.25">
      <c r="A20" s="33" t="s">
        <v>43</v>
      </c>
      <c r="B20" s="41" t="s">
        <v>428</v>
      </c>
      <c r="C20" s="160" t="s">
        <v>1269</v>
      </c>
    </row>
    <row r="21" spans="1:3" ht="15" customHeight="1" x14ac:dyDescent="0.25">
      <c r="A21" s="19" t="s">
        <v>71</v>
      </c>
      <c r="B21" s="20" t="s">
        <v>428</v>
      </c>
      <c r="C21" s="165" t="s">
        <v>1269</v>
      </c>
    </row>
    <row r="22" spans="1:3" ht="15" customHeight="1" x14ac:dyDescent="0.25">
      <c r="A22" s="33" t="s">
        <v>41</v>
      </c>
      <c r="B22" s="41" t="s">
        <v>428</v>
      </c>
      <c r="C22" s="160" t="s">
        <v>1269</v>
      </c>
    </row>
    <row r="23" spans="1:3" ht="15" customHeight="1" x14ac:dyDescent="0.25">
      <c r="A23" s="8" t="s">
        <v>44</v>
      </c>
      <c r="B23" s="14" t="s">
        <v>905</v>
      </c>
      <c r="C23" s="161" t="s">
        <v>1270</v>
      </c>
    </row>
    <row r="24" spans="1:3" ht="15" customHeight="1" x14ac:dyDescent="0.25">
      <c r="A24" s="33" t="s">
        <v>45</v>
      </c>
      <c r="B24" s="41" t="s">
        <v>920</v>
      </c>
      <c r="C24" s="160" t="s">
        <v>1271</v>
      </c>
    </row>
    <row r="25" spans="1:3" ht="15" customHeight="1" x14ac:dyDescent="0.25">
      <c r="A25" s="8" t="s">
        <v>46</v>
      </c>
      <c r="B25" s="18" t="s">
        <v>732</v>
      </c>
      <c r="C25" s="161" t="s">
        <v>1272</v>
      </c>
    </row>
    <row r="26" spans="1:3" ht="15" customHeight="1" x14ac:dyDescent="0.25">
      <c r="A26" s="33" t="s">
        <v>47</v>
      </c>
      <c r="B26" s="41" t="s">
        <v>732</v>
      </c>
      <c r="C26" s="160" t="s">
        <v>1273</v>
      </c>
    </row>
    <row r="27" spans="1:3" ht="15" customHeight="1" x14ac:dyDescent="0.25">
      <c r="A27" s="8" t="s">
        <v>48</v>
      </c>
      <c r="B27" s="13" t="s">
        <v>732</v>
      </c>
      <c r="C27" s="161" t="s">
        <v>1274</v>
      </c>
    </row>
    <row r="28" spans="1:3" ht="15" customHeight="1" x14ac:dyDescent="0.25">
      <c r="A28" s="33" t="s">
        <v>49</v>
      </c>
      <c r="B28" s="41" t="s">
        <v>732</v>
      </c>
      <c r="C28" s="160" t="s">
        <v>1275</v>
      </c>
    </row>
    <row r="29" spans="1:3" ht="15" customHeight="1" x14ac:dyDescent="0.25">
      <c r="A29" s="8" t="s">
        <v>50</v>
      </c>
      <c r="B29" s="13" t="s">
        <v>732</v>
      </c>
      <c r="C29" s="161" t="s">
        <v>1276</v>
      </c>
    </row>
    <row r="30" spans="1:3" ht="15" customHeight="1" x14ac:dyDescent="0.25">
      <c r="A30" s="33" t="s">
        <v>51</v>
      </c>
      <c r="B30" s="41" t="s">
        <v>732</v>
      </c>
      <c r="C30" s="160" t="s">
        <v>1277</v>
      </c>
    </row>
    <row r="31" spans="1:3" ht="15" customHeight="1" x14ac:dyDescent="0.25">
      <c r="A31" s="8" t="s">
        <v>52</v>
      </c>
      <c r="B31" s="13" t="s">
        <v>428</v>
      </c>
      <c r="C31" s="161" t="s">
        <v>1278</v>
      </c>
    </row>
    <row r="32" spans="1:3" ht="15" customHeight="1" x14ac:dyDescent="0.25">
      <c r="A32" s="33" t="s">
        <v>53</v>
      </c>
      <c r="B32" s="41" t="s">
        <v>428</v>
      </c>
      <c r="C32" s="160" t="s">
        <v>1279</v>
      </c>
    </row>
    <row r="33" spans="1:3" ht="15" customHeight="1" x14ac:dyDescent="0.25">
      <c r="A33" s="8" t="s">
        <v>54</v>
      </c>
      <c r="B33" s="17" t="s">
        <v>1029</v>
      </c>
      <c r="C33" s="161" t="s">
        <v>1280</v>
      </c>
    </row>
    <row r="34" spans="1:3" ht="15" customHeight="1" x14ac:dyDescent="0.25">
      <c r="A34" s="33" t="s">
        <v>55</v>
      </c>
      <c r="B34" s="41" t="s">
        <v>631</v>
      </c>
      <c r="C34" s="160" t="s">
        <v>1281</v>
      </c>
    </row>
    <row r="35" spans="1:3" ht="15" customHeight="1" x14ac:dyDescent="0.25">
      <c r="A35" s="8" t="s">
        <v>56</v>
      </c>
      <c r="B35" s="13" t="s">
        <v>732</v>
      </c>
      <c r="C35" s="161" t="s">
        <v>1282</v>
      </c>
    </row>
    <row r="36" spans="1:3" ht="15" customHeight="1" x14ac:dyDescent="0.25">
      <c r="A36" s="33" t="s">
        <v>57</v>
      </c>
      <c r="B36" s="41" t="s">
        <v>1062</v>
      </c>
      <c r="C36" s="160" t="s">
        <v>1283</v>
      </c>
    </row>
    <row r="37" spans="1:3" ht="15" customHeight="1" x14ac:dyDescent="0.25">
      <c r="A37" s="8" t="s">
        <v>58</v>
      </c>
      <c r="B37" s="13" t="s">
        <v>1078</v>
      </c>
      <c r="C37" s="161" t="s">
        <v>1284</v>
      </c>
    </row>
    <row r="38" spans="1:3" ht="15" customHeight="1" x14ac:dyDescent="0.25">
      <c r="A38" s="33" t="s">
        <v>59</v>
      </c>
      <c r="B38" s="41" t="s">
        <v>632</v>
      </c>
      <c r="C38" s="160" t="s">
        <v>1285</v>
      </c>
    </row>
    <row r="39" spans="1:3" ht="15" customHeight="1" x14ac:dyDescent="0.25">
      <c r="A39" s="8" t="s">
        <v>60</v>
      </c>
      <c r="B39" s="13" t="s">
        <v>1110</v>
      </c>
      <c r="C39" s="161" t="s">
        <v>1286</v>
      </c>
    </row>
    <row r="40" spans="1:3" ht="15" customHeight="1" x14ac:dyDescent="0.25">
      <c r="A40" s="33" t="s">
        <v>61</v>
      </c>
      <c r="B40" s="41" t="s">
        <v>1129</v>
      </c>
      <c r="C40" s="160" t="s">
        <v>1287</v>
      </c>
    </row>
    <row r="41" spans="1:3" ht="15" customHeight="1" x14ac:dyDescent="0.25">
      <c r="A41" s="8" t="s">
        <v>62</v>
      </c>
      <c r="B41" s="17" t="s">
        <v>732</v>
      </c>
      <c r="C41" s="161" t="s">
        <v>1288</v>
      </c>
    </row>
    <row r="42" spans="1:3" ht="15" customHeight="1" x14ac:dyDescent="0.25">
      <c r="A42" s="33" t="s">
        <v>63</v>
      </c>
      <c r="B42" s="41" t="s">
        <v>1161</v>
      </c>
      <c r="C42" s="160" t="s">
        <v>1289</v>
      </c>
    </row>
    <row r="43" spans="1:3" ht="15" customHeight="1" x14ac:dyDescent="0.25">
      <c r="A43" s="8" t="s">
        <v>64</v>
      </c>
      <c r="B43" s="13" t="s">
        <v>732</v>
      </c>
      <c r="C43" s="161" t="s">
        <v>1290</v>
      </c>
    </row>
    <row r="44" spans="1:3" ht="15" customHeight="1" x14ac:dyDescent="0.25">
      <c r="A44" s="33" t="s">
        <v>65</v>
      </c>
      <c r="B44" s="41" t="s">
        <v>732</v>
      </c>
      <c r="C44" s="160" t="s">
        <v>1291</v>
      </c>
    </row>
    <row r="45" spans="1:3" ht="15" customHeight="1" x14ac:dyDescent="0.25">
      <c r="A45" s="8" t="s">
        <v>66</v>
      </c>
      <c r="B45" s="13" t="s">
        <v>427</v>
      </c>
      <c r="C45" s="161" t="s">
        <v>1292</v>
      </c>
    </row>
    <row r="46" spans="1:3" ht="15" customHeight="1" x14ac:dyDescent="0.25">
      <c r="A46" s="33" t="s">
        <v>67</v>
      </c>
      <c r="B46" s="41" t="s">
        <v>427</v>
      </c>
      <c r="C46" s="160" t="s">
        <v>1293</v>
      </c>
    </row>
    <row r="47" spans="1:3" ht="14" x14ac:dyDescent="0.25">
      <c r="A47" s="8" t="s">
        <v>70</v>
      </c>
      <c r="B47" s="13" t="s">
        <v>428</v>
      </c>
      <c r="C47" s="165" t="s">
        <v>1293</v>
      </c>
    </row>
    <row r="48" spans="1:3" ht="14" x14ac:dyDescent="0.25">
      <c r="A48" s="33" t="s">
        <v>69</v>
      </c>
      <c r="B48" s="41" t="s">
        <v>428</v>
      </c>
      <c r="C48" s="166" t="s">
        <v>1293</v>
      </c>
    </row>
    <row r="49" spans="1:8" ht="13" x14ac:dyDescent="0.3">
      <c r="C49" s="15"/>
    </row>
    <row r="50" spans="1:8" s="9" customFormat="1" ht="15.5" x14ac:dyDescent="0.35">
      <c r="A50" s="27" t="s">
        <v>1314</v>
      </c>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51"/>
  <sheetViews>
    <sheetView zoomScale="70" zoomScaleNormal="70" workbookViewId="0">
      <selection activeCell="D13" sqref="D13"/>
    </sheetView>
  </sheetViews>
  <sheetFormatPr defaultColWidth="10.81640625" defaultRowHeight="14.5" x14ac:dyDescent="0.35"/>
  <cols>
    <col min="1" max="1" width="26.453125" style="3" customWidth="1"/>
    <col min="2" max="3" width="43.453125" style="3" customWidth="1"/>
    <col min="4" max="4" width="57" style="11" customWidth="1"/>
    <col min="5" max="16384" width="10.81640625" style="3"/>
  </cols>
  <sheetData>
    <row r="1" spans="1:12" ht="164.25" customHeight="1" x14ac:dyDescent="0.35">
      <c r="A1" s="224" t="s">
        <v>668</v>
      </c>
      <c r="B1" s="225"/>
      <c r="C1" s="233"/>
      <c r="D1" s="39" t="s">
        <v>437</v>
      </c>
    </row>
    <row r="2" spans="1:12" s="9" customFormat="1" ht="15" customHeight="1" x14ac:dyDescent="0.35">
      <c r="A2" s="71" t="s">
        <v>665</v>
      </c>
      <c r="B2" s="185">
        <v>2017</v>
      </c>
      <c r="C2" s="187"/>
      <c r="D2" s="188"/>
      <c r="E2" s="25"/>
      <c r="F2" s="25"/>
      <c r="G2" s="25"/>
      <c r="H2" s="25"/>
      <c r="I2" s="25"/>
      <c r="J2" s="25"/>
      <c r="K2" s="25"/>
      <c r="L2" s="25"/>
    </row>
    <row r="3" spans="1:12" x14ac:dyDescent="0.35">
      <c r="A3" s="51" t="s">
        <v>657</v>
      </c>
      <c r="B3" s="221" t="s">
        <v>432</v>
      </c>
      <c r="C3" s="229"/>
      <c r="D3" s="47"/>
    </row>
    <row r="4" spans="1:12" ht="21" customHeight="1" x14ac:dyDescent="0.35">
      <c r="A4" s="37" t="s">
        <v>656</v>
      </c>
      <c r="B4" s="73" t="s">
        <v>633</v>
      </c>
      <c r="C4" s="73" t="s">
        <v>634</v>
      </c>
      <c r="D4" s="47"/>
    </row>
    <row r="5" spans="1:12" ht="37.5" customHeight="1" x14ac:dyDescent="0.35">
      <c r="A5" s="35" t="s">
        <v>655</v>
      </c>
      <c r="B5" s="36" t="s">
        <v>712</v>
      </c>
      <c r="C5" s="36" t="s">
        <v>713</v>
      </c>
      <c r="D5" s="34"/>
    </row>
    <row r="6" spans="1:12" ht="15" customHeight="1" x14ac:dyDescent="0.35">
      <c r="A6" s="8" t="s">
        <v>27</v>
      </c>
      <c r="B6" s="28">
        <v>1</v>
      </c>
      <c r="C6" s="28" t="s">
        <v>427</v>
      </c>
      <c r="D6" s="161" t="s">
        <v>1259</v>
      </c>
    </row>
    <row r="7" spans="1:12" ht="15" customHeight="1" x14ac:dyDescent="0.35">
      <c r="A7" s="33" t="s">
        <v>24</v>
      </c>
      <c r="B7" s="40">
        <v>2</v>
      </c>
      <c r="C7" s="40">
        <v>2</v>
      </c>
      <c r="D7" s="160" t="s">
        <v>1260</v>
      </c>
    </row>
    <row r="8" spans="1:12" ht="15" customHeight="1" x14ac:dyDescent="0.35">
      <c r="A8" s="8" t="s">
        <v>30</v>
      </c>
      <c r="B8" s="28" t="s">
        <v>440</v>
      </c>
      <c r="C8" s="28">
        <v>2</v>
      </c>
      <c r="D8" s="161" t="s">
        <v>1261</v>
      </c>
    </row>
    <row r="9" spans="1:12" ht="15" customHeight="1" x14ac:dyDescent="0.35">
      <c r="A9" s="33" t="s">
        <v>33</v>
      </c>
      <c r="B9" s="40" t="s">
        <v>440</v>
      </c>
      <c r="C9" s="40" t="s">
        <v>440</v>
      </c>
      <c r="D9" s="160" t="s">
        <v>1261</v>
      </c>
    </row>
    <row r="10" spans="1:12" ht="15" customHeight="1" x14ac:dyDescent="0.35">
      <c r="A10" s="8" t="s">
        <v>31</v>
      </c>
      <c r="B10" s="28">
        <v>2</v>
      </c>
      <c r="C10" s="28">
        <v>2</v>
      </c>
      <c r="D10" s="161" t="s">
        <v>1261</v>
      </c>
    </row>
    <row r="11" spans="1:12" ht="15" customHeight="1" x14ac:dyDescent="0.35">
      <c r="A11" s="33" t="s">
        <v>32</v>
      </c>
      <c r="B11" s="40">
        <v>2</v>
      </c>
      <c r="C11" s="40">
        <v>2</v>
      </c>
      <c r="D11" s="160" t="s">
        <v>1261</v>
      </c>
    </row>
    <row r="12" spans="1:12" ht="15" customHeight="1" x14ac:dyDescent="0.35">
      <c r="A12" s="8" t="s">
        <v>72</v>
      </c>
      <c r="B12" s="28" t="s">
        <v>440</v>
      </c>
      <c r="C12" s="28" t="s">
        <v>440</v>
      </c>
      <c r="D12" s="161" t="s">
        <v>1261</v>
      </c>
    </row>
    <row r="13" spans="1:12" ht="15" customHeight="1" x14ac:dyDescent="0.35">
      <c r="A13" s="33" t="s">
        <v>34</v>
      </c>
      <c r="B13" s="40">
        <v>2</v>
      </c>
      <c r="C13" s="40">
        <v>2</v>
      </c>
      <c r="D13" s="160" t="s">
        <v>1262</v>
      </c>
    </row>
    <row r="14" spans="1:12" ht="15" customHeight="1" x14ac:dyDescent="0.35">
      <c r="A14" s="8" t="s">
        <v>35</v>
      </c>
      <c r="B14" s="28">
        <v>2</v>
      </c>
      <c r="C14" s="28">
        <v>1</v>
      </c>
      <c r="D14" s="161" t="s">
        <v>1263</v>
      </c>
    </row>
    <row r="15" spans="1:12" ht="15" customHeight="1" x14ac:dyDescent="0.35">
      <c r="A15" s="33" t="s">
        <v>36</v>
      </c>
      <c r="B15" s="40">
        <v>2</v>
      </c>
      <c r="C15" s="40">
        <v>2</v>
      </c>
      <c r="D15" s="160" t="s">
        <v>1264</v>
      </c>
    </row>
    <row r="16" spans="1:12" ht="15" customHeight="1" x14ac:dyDescent="0.35">
      <c r="A16" s="8" t="s">
        <v>37</v>
      </c>
      <c r="B16" s="28">
        <v>2</v>
      </c>
      <c r="C16" s="28">
        <v>2</v>
      </c>
      <c r="D16" s="161" t="s">
        <v>1265</v>
      </c>
    </row>
    <row r="17" spans="1:4" x14ac:dyDescent="0.35">
      <c r="A17" s="33" t="s">
        <v>38</v>
      </c>
      <c r="B17" s="40">
        <v>2</v>
      </c>
      <c r="C17" s="40">
        <v>2</v>
      </c>
      <c r="D17" s="160" t="s">
        <v>1266</v>
      </c>
    </row>
    <row r="18" spans="1:4" x14ac:dyDescent="0.35">
      <c r="A18" s="8" t="s">
        <v>26</v>
      </c>
      <c r="B18" s="28">
        <v>2</v>
      </c>
      <c r="C18" s="28">
        <v>2</v>
      </c>
      <c r="D18" s="161" t="s">
        <v>1267</v>
      </c>
    </row>
    <row r="19" spans="1:4" x14ac:dyDescent="0.35">
      <c r="A19" s="33" t="s">
        <v>39</v>
      </c>
      <c r="B19" s="40">
        <v>1</v>
      </c>
      <c r="C19" s="40">
        <v>2</v>
      </c>
      <c r="D19" s="160" t="s">
        <v>1268</v>
      </c>
    </row>
    <row r="20" spans="1:4" s="26" customFormat="1" x14ac:dyDescent="0.35">
      <c r="A20" s="8" t="s">
        <v>40</v>
      </c>
      <c r="B20" s="29" t="s">
        <v>440</v>
      </c>
      <c r="C20" s="29">
        <v>2</v>
      </c>
      <c r="D20" s="161" t="s">
        <v>1269</v>
      </c>
    </row>
    <row r="21" spans="1:4" x14ac:dyDescent="0.35">
      <c r="A21" s="33" t="s">
        <v>43</v>
      </c>
      <c r="B21" s="40">
        <v>2</v>
      </c>
      <c r="C21" s="40" t="s">
        <v>440</v>
      </c>
      <c r="D21" s="160" t="s">
        <v>1269</v>
      </c>
    </row>
    <row r="22" spans="1:4" s="26" customFormat="1" x14ac:dyDescent="0.35">
      <c r="A22" s="8" t="s">
        <v>71</v>
      </c>
      <c r="B22" s="29">
        <v>2</v>
      </c>
      <c r="C22" s="29" t="s">
        <v>440</v>
      </c>
      <c r="D22" s="165" t="s">
        <v>1269</v>
      </c>
    </row>
    <row r="23" spans="1:4" x14ac:dyDescent="0.35">
      <c r="A23" s="33" t="s">
        <v>41</v>
      </c>
      <c r="B23" s="40">
        <v>2</v>
      </c>
      <c r="C23" s="40" t="s">
        <v>440</v>
      </c>
      <c r="D23" s="160" t="s">
        <v>1269</v>
      </c>
    </row>
    <row r="24" spans="1:4" x14ac:dyDescent="0.35">
      <c r="A24" s="8" t="s">
        <v>44</v>
      </c>
      <c r="B24" s="29">
        <v>1</v>
      </c>
      <c r="C24" s="29">
        <v>1</v>
      </c>
      <c r="D24" s="161" t="s">
        <v>1270</v>
      </c>
    </row>
    <row r="25" spans="1:4" x14ac:dyDescent="0.35">
      <c r="A25" s="33" t="s">
        <v>45</v>
      </c>
      <c r="B25" s="40">
        <v>1</v>
      </c>
      <c r="C25" s="40">
        <v>2</v>
      </c>
      <c r="D25" s="160" t="s">
        <v>1271</v>
      </c>
    </row>
    <row r="26" spans="1:4" x14ac:dyDescent="0.35">
      <c r="A26" s="8" t="s">
        <v>46</v>
      </c>
      <c r="B26" s="29">
        <v>1</v>
      </c>
      <c r="C26" s="29" t="s">
        <v>427</v>
      </c>
      <c r="D26" s="161" t="s">
        <v>1272</v>
      </c>
    </row>
    <row r="27" spans="1:4" x14ac:dyDescent="0.35">
      <c r="A27" s="33" t="s">
        <v>47</v>
      </c>
      <c r="B27" s="40">
        <v>2</v>
      </c>
      <c r="C27" s="40">
        <v>2</v>
      </c>
      <c r="D27" s="160" t="s">
        <v>1273</v>
      </c>
    </row>
    <row r="28" spans="1:4" x14ac:dyDescent="0.35">
      <c r="A28" s="8" t="s">
        <v>48</v>
      </c>
      <c r="B28" s="28">
        <v>1</v>
      </c>
      <c r="C28" s="28">
        <v>1</v>
      </c>
      <c r="D28" s="161" t="s">
        <v>1274</v>
      </c>
    </row>
    <row r="29" spans="1:4" x14ac:dyDescent="0.35">
      <c r="A29" s="33" t="s">
        <v>49</v>
      </c>
      <c r="B29" s="40">
        <v>2</v>
      </c>
      <c r="C29" s="40">
        <v>2</v>
      </c>
      <c r="D29" s="160" t="s">
        <v>1275</v>
      </c>
    </row>
    <row r="30" spans="1:4" x14ac:dyDescent="0.35">
      <c r="A30" s="8" t="s">
        <v>50</v>
      </c>
      <c r="B30" s="28">
        <v>2</v>
      </c>
      <c r="C30" s="28" t="s">
        <v>427</v>
      </c>
      <c r="D30" s="161" t="s">
        <v>1276</v>
      </c>
    </row>
    <row r="31" spans="1:4" x14ac:dyDescent="0.35">
      <c r="A31" s="33" t="s">
        <v>51</v>
      </c>
      <c r="B31" s="40">
        <v>1</v>
      </c>
      <c r="C31" s="40">
        <v>1</v>
      </c>
      <c r="D31" s="160" t="s">
        <v>1277</v>
      </c>
    </row>
    <row r="32" spans="1:4" x14ac:dyDescent="0.35">
      <c r="A32" s="8" t="s">
        <v>52</v>
      </c>
      <c r="B32" s="28">
        <v>2</v>
      </c>
      <c r="C32" s="28">
        <v>2</v>
      </c>
      <c r="D32" s="161" t="s">
        <v>1278</v>
      </c>
    </row>
    <row r="33" spans="1:4" x14ac:dyDescent="0.35">
      <c r="A33" s="33" t="s">
        <v>53</v>
      </c>
      <c r="B33" s="40">
        <v>2</v>
      </c>
      <c r="C33" s="40">
        <v>2</v>
      </c>
      <c r="D33" s="160" t="s">
        <v>1279</v>
      </c>
    </row>
    <row r="34" spans="1:4" x14ac:dyDescent="0.35">
      <c r="A34" s="8" t="s">
        <v>54</v>
      </c>
      <c r="B34" s="28">
        <v>2</v>
      </c>
      <c r="C34" s="28">
        <v>2</v>
      </c>
      <c r="D34" s="161" t="s">
        <v>1280</v>
      </c>
    </row>
    <row r="35" spans="1:4" x14ac:dyDescent="0.35">
      <c r="A35" s="33" t="s">
        <v>55</v>
      </c>
      <c r="B35" s="40">
        <v>2</v>
      </c>
      <c r="C35" s="40">
        <v>1</v>
      </c>
      <c r="D35" s="160" t="s">
        <v>1281</v>
      </c>
    </row>
    <row r="36" spans="1:4" x14ac:dyDescent="0.35">
      <c r="A36" s="8" t="s">
        <v>56</v>
      </c>
      <c r="B36" s="28" t="s">
        <v>427</v>
      </c>
      <c r="C36" s="28" t="s">
        <v>427</v>
      </c>
      <c r="D36" s="161" t="s">
        <v>1282</v>
      </c>
    </row>
    <row r="37" spans="1:4" x14ac:dyDescent="0.35">
      <c r="A37" s="33" t="s">
        <v>57</v>
      </c>
      <c r="B37" s="40">
        <v>2</v>
      </c>
      <c r="C37" s="40">
        <v>2</v>
      </c>
      <c r="D37" s="160" t="s">
        <v>1283</v>
      </c>
    </row>
    <row r="38" spans="1:4" x14ac:dyDescent="0.35">
      <c r="A38" s="8" t="s">
        <v>58</v>
      </c>
      <c r="B38" s="28">
        <v>2</v>
      </c>
      <c r="C38" s="28">
        <v>2</v>
      </c>
      <c r="D38" s="161" t="s">
        <v>1284</v>
      </c>
    </row>
    <row r="39" spans="1:4" x14ac:dyDescent="0.35">
      <c r="A39" s="33" t="s">
        <v>59</v>
      </c>
      <c r="B39" s="40">
        <v>2</v>
      </c>
      <c r="C39" s="40">
        <v>2</v>
      </c>
      <c r="D39" s="160" t="s">
        <v>1285</v>
      </c>
    </row>
    <row r="40" spans="1:4" x14ac:dyDescent="0.35">
      <c r="A40" s="8" t="s">
        <v>60</v>
      </c>
      <c r="B40" s="28">
        <v>1</v>
      </c>
      <c r="C40" s="28">
        <v>2</v>
      </c>
      <c r="D40" s="161" t="s">
        <v>1286</v>
      </c>
    </row>
    <row r="41" spans="1:4" x14ac:dyDescent="0.35">
      <c r="A41" s="33" t="s">
        <v>61</v>
      </c>
      <c r="B41" s="40">
        <v>1</v>
      </c>
      <c r="C41" s="40">
        <v>1</v>
      </c>
      <c r="D41" s="160" t="s">
        <v>1287</v>
      </c>
    </row>
    <row r="42" spans="1:4" x14ac:dyDescent="0.35">
      <c r="A42" s="148" t="s">
        <v>62</v>
      </c>
      <c r="B42" s="137">
        <v>2</v>
      </c>
      <c r="C42" s="28">
        <v>2</v>
      </c>
      <c r="D42" s="161" t="s">
        <v>1288</v>
      </c>
    </row>
    <row r="43" spans="1:4" x14ac:dyDescent="0.35">
      <c r="A43" s="33" t="s">
        <v>63</v>
      </c>
      <c r="B43" s="40">
        <v>1</v>
      </c>
      <c r="C43" s="40">
        <v>2</v>
      </c>
      <c r="D43" s="160" t="s">
        <v>1289</v>
      </c>
    </row>
    <row r="44" spans="1:4" x14ac:dyDescent="0.35">
      <c r="A44" s="8" t="s">
        <v>64</v>
      </c>
      <c r="B44" s="28">
        <v>2</v>
      </c>
      <c r="C44" s="28">
        <v>2</v>
      </c>
      <c r="D44" s="161" t="s">
        <v>1290</v>
      </c>
    </row>
    <row r="45" spans="1:4" x14ac:dyDescent="0.35">
      <c r="A45" s="33" t="s">
        <v>65</v>
      </c>
      <c r="B45" s="40">
        <v>1</v>
      </c>
      <c r="C45" s="40">
        <v>2</v>
      </c>
      <c r="D45" s="160" t="s">
        <v>1291</v>
      </c>
    </row>
    <row r="46" spans="1:4" x14ac:dyDescent="0.35">
      <c r="A46" s="148" t="s">
        <v>66</v>
      </c>
      <c r="B46" s="137">
        <v>2</v>
      </c>
      <c r="C46" s="28" t="s">
        <v>427</v>
      </c>
      <c r="D46" s="161" t="s">
        <v>1292</v>
      </c>
    </row>
    <row r="47" spans="1:4" x14ac:dyDescent="0.35">
      <c r="A47" s="33" t="s">
        <v>67</v>
      </c>
      <c r="B47" s="40" t="s">
        <v>440</v>
      </c>
      <c r="C47" s="40" t="s">
        <v>427</v>
      </c>
      <c r="D47" s="160" t="s">
        <v>1293</v>
      </c>
    </row>
    <row r="48" spans="1:4" x14ac:dyDescent="0.35">
      <c r="A48" s="148" t="s">
        <v>70</v>
      </c>
      <c r="B48" s="137">
        <v>2</v>
      </c>
      <c r="C48" s="28" t="s">
        <v>440</v>
      </c>
      <c r="D48" s="165" t="s">
        <v>1293</v>
      </c>
    </row>
    <row r="49" spans="1:8" x14ac:dyDescent="0.35">
      <c r="A49" s="33" t="s">
        <v>69</v>
      </c>
      <c r="B49" s="40">
        <v>2</v>
      </c>
      <c r="C49" s="40" t="s">
        <v>440</v>
      </c>
      <c r="D49" s="166" t="s">
        <v>1293</v>
      </c>
    </row>
    <row r="50" spans="1:8" x14ac:dyDescent="0.35">
      <c r="D50" s="15"/>
    </row>
    <row r="51" spans="1:8" s="9" customFormat="1" ht="15.5" x14ac:dyDescent="0.35">
      <c r="A51" s="27" t="s">
        <v>1257</v>
      </c>
      <c r="F51" s="76"/>
      <c r="H51" s="76"/>
    </row>
  </sheetData>
  <mergeCells count="3">
    <mergeCell ref="B3:C3"/>
    <mergeCell ref="A1:C1"/>
    <mergeCell ref="B2:D2"/>
  </mergeCells>
  <hyperlinks>
    <hyperlink ref="D7" r:id="rId1"/>
    <hyperlink ref="D8" r:id="rId2"/>
    <hyperlink ref="D9" r:id="rId3"/>
    <hyperlink ref="D10" r:id="rId4"/>
    <hyperlink ref="D11" r:id="rId5"/>
    <hyperlink ref="D12" r:id="rId6"/>
    <hyperlink ref="D6"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5" r:id="rId30"/>
    <hyperlink ref="D36" r:id="rId31"/>
    <hyperlink ref="D37" r:id="rId32"/>
    <hyperlink ref="D38" r:id="rId33"/>
    <hyperlink ref="D39" r:id="rId34"/>
    <hyperlink ref="D40" r:id="rId35"/>
    <hyperlink ref="D41" r:id="rId36"/>
    <hyperlink ref="D42" r:id="rId37"/>
    <hyperlink ref="D43" r:id="rId38"/>
    <hyperlink ref="D44" r:id="rId39"/>
    <hyperlink ref="D45" r:id="rId40"/>
    <hyperlink ref="D46" r:id="rId41"/>
    <hyperlink ref="D47" r:id="rId42"/>
    <hyperlink ref="D48" r:id="rId43"/>
    <hyperlink ref="D49" r:id="rId44"/>
  </hyperlinks>
  <pageMargins left="0.7" right="0.7" top="0.75" bottom="0.75" header="0.3" footer="0.3"/>
  <pageSetup paperSize="9" orientation="portrait" r:id="rId4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L51"/>
  <sheetViews>
    <sheetView zoomScale="70" zoomScaleNormal="70" workbookViewId="0">
      <pane xSplit="1" topLeftCell="B1" activePane="topRight" state="frozen"/>
      <selection activeCell="A2" sqref="A2"/>
      <selection pane="topRight" activeCell="A51" sqref="A51"/>
    </sheetView>
  </sheetViews>
  <sheetFormatPr defaultColWidth="10.81640625" defaultRowHeight="14.5" x14ac:dyDescent="0.35"/>
  <cols>
    <col min="1" max="1" width="28.26953125" style="3" customWidth="1"/>
    <col min="2" max="7" width="43.453125" style="3" customWidth="1"/>
    <col min="8" max="8" width="51" style="11" customWidth="1"/>
    <col min="9" max="16384" width="10.81640625" style="3"/>
  </cols>
  <sheetData>
    <row r="1" spans="1:12" ht="129.75" customHeight="1" x14ac:dyDescent="0.35">
      <c r="A1" s="211" t="s">
        <v>635</v>
      </c>
      <c r="B1" s="219"/>
      <c r="C1" s="219"/>
      <c r="D1" s="219"/>
      <c r="E1" s="219"/>
      <c r="F1" s="219"/>
      <c r="G1" s="219"/>
      <c r="H1" s="39" t="s">
        <v>437</v>
      </c>
    </row>
    <row r="2" spans="1:12" s="9" customFormat="1" ht="15" customHeight="1" x14ac:dyDescent="0.35">
      <c r="A2" s="71" t="s">
        <v>665</v>
      </c>
      <c r="B2" s="186">
        <v>2017</v>
      </c>
      <c r="C2" s="187"/>
      <c r="D2" s="187"/>
      <c r="E2" s="187"/>
      <c r="F2" s="187"/>
      <c r="G2" s="187"/>
      <c r="H2" s="187"/>
      <c r="I2" s="25"/>
      <c r="J2" s="25"/>
      <c r="K2" s="25"/>
      <c r="L2" s="25"/>
    </row>
    <row r="3" spans="1:12" x14ac:dyDescent="0.35">
      <c r="A3" s="51" t="s">
        <v>657</v>
      </c>
      <c r="B3" s="190" t="s">
        <v>432</v>
      </c>
      <c r="C3" s="234"/>
      <c r="D3" s="234"/>
      <c r="E3" s="234"/>
      <c r="F3" s="234"/>
      <c r="G3" s="235"/>
      <c r="H3" s="47"/>
    </row>
    <row r="4" spans="1:12" ht="265.5" customHeight="1" x14ac:dyDescent="0.35">
      <c r="A4" s="37" t="s">
        <v>656</v>
      </c>
      <c r="B4" s="37" t="s">
        <v>350</v>
      </c>
      <c r="C4" s="37" t="s">
        <v>21</v>
      </c>
      <c r="D4" s="37" t="s">
        <v>351</v>
      </c>
      <c r="E4" s="37" t="s">
        <v>22</v>
      </c>
      <c r="F4" s="37" t="s">
        <v>352</v>
      </c>
      <c r="G4" s="37" t="s">
        <v>23</v>
      </c>
      <c r="H4" s="47"/>
    </row>
    <row r="5" spans="1:12" ht="30.75" customHeight="1" x14ac:dyDescent="0.35">
      <c r="A5" s="35" t="s">
        <v>655</v>
      </c>
      <c r="B5" s="36" t="s">
        <v>712</v>
      </c>
      <c r="C5" s="36" t="s">
        <v>713</v>
      </c>
      <c r="D5" s="36" t="s">
        <v>712</v>
      </c>
      <c r="E5" s="36" t="s">
        <v>713</v>
      </c>
      <c r="F5" s="36" t="s">
        <v>712</v>
      </c>
      <c r="G5" s="36" t="s">
        <v>713</v>
      </c>
      <c r="H5" s="34"/>
    </row>
    <row r="6" spans="1:12" ht="15" customHeight="1" x14ac:dyDescent="0.35">
      <c r="A6" s="8" t="s">
        <v>27</v>
      </c>
      <c r="B6" s="28">
        <v>2</v>
      </c>
      <c r="C6" s="28" t="s">
        <v>427</v>
      </c>
      <c r="D6" s="28">
        <v>2</v>
      </c>
      <c r="E6" s="28" t="s">
        <v>427</v>
      </c>
      <c r="F6" s="28">
        <v>2</v>
      </c>
      <c r="G6" s="28" t="s">
        <v>427</v>
      </c>
      <c r="H6" s="161" t="s">
        <v>1259</v>
      </c>
    </row>
    <row r="7" spans="1:12" ht="15" customHeight="1" x14ac:dyDescent="0.35">
      <c r="A7" s="33" t="s">
        <v>24</v>
      </c>
      <c r="B7" s="40">
        <v>2</v>
      </c>
      <c r="C7" s="40">
        <v>2</v>
      </c>
      <c r="D7" s="40">
        <v>1</v>
      </c>
      <c r="E7" s="40">
        <v>1</v>
      </c>
      <c r="F7" s="40">
        <v>2</v>
      </c>
      <c r="G7" s="40">
        <v>2</v>
      </c>
      <c r="H7" s="160" t="s">
        <v>1260</v>
      </c>
    </row>
    <row r="8" spans="1:12" ht="15" customHeight="1" x14ac:dyDescent="0.35">
      <c r="A8" s="8" t="s">
        <v>30</v>
      </c>
      <c r="B8" s="30" t="s">
        <v>440</v>
      </c>
      <c r="C8" s="30">
        <v>2</v>
      </c>
      <c r="D8" s="30" t="s">
        <v>440</v>
      </c>
      <c r="E8" s="30">
        <v>2</v>
      </c>
      <c r="F8" s="30" t="s">
        <v>440</v>
      </c>
      <c r="G8" s="30">
        <v>2</v>
      </c>
      <c r="H8" s="161" t="s">
        <v>1261</v>
      </c>
    </row>
    <row r="9" spans="1:12" ht="15" customHeight="1" x14ac:dyDescent="0.35">
      <c r="A9" s="33" t="s">
        <v>33</v>
      </c>
      <c r="B9" s="40" t="s">
        <v>440</v>
      </c>
      <c r="C9" s="40" t="s">
        <v>428</v>
      </c>
      <c r="D9" s="40" t="s">
        <v>440</v>
      </c>
      <c r="E9" s="40" t="s">
        <v>428</v>
      </c>
      <c r="F9" s="40" t="s">
        <v>440</v>
      </c>
      <c r="G9" s="40" t="s">
        <v>428</v>
      </c>
      <c r="H9" s="160" t="s">
        <v>1261</v>
      </c>
    </row>
    <row r="10" spans="1:12" ht="15" customHeight="1" x14ac:dyDescent="0.35">
      <c r="A10" s="8" t="s">
        <v>31</v>
      </c>
      <c r="B10" s="28">
        <v>2</v>
      </c>
      <c r="C10" s="28">
        <v>2</v>
      </c>
      <c r="D10" s="28">
        <v>1</v>
      </c>
      <c r="E10" s="28">
        <v>2</v>
      </c>
      <c r="F10" s="28">
        <v>2</v>
      </c>
      <c r="G10" s="28">
        <v>2</v>
      </c>
      <c r="H10" s="161" t="s">
        <v>1261</v>
      </c>
    </row>
    <row r="11" spans="1:12" ht="15" customHeight="1" x14ac:dyDescent="0.35">
      <c r="A11" s="33" t="s">
        <v>32</v>
      </c>
      <c r="B11" s="40">
        <v>2</v>
      </c>
      <c r="C11" s="40">
        <v>2</v>
      </c>
      <c r="D11" s="40">
        <v>1</v>
      </c>
      <c r="E11" s="40">
        <v>2</v>
      </c>
      <c r="F11" s="40">
        <v>2</v>
      </c>
      <c r="G11" s="40">
        <v>2</v>
      </c>
      <c r="H11" s="160" t="s">
        <v>1261</v>
      </c>
    </row>
    <row r="12" spans="1:12" ht="15" customHeight="1" x14ac:dyDescent="0.35">
      <c r="A12" s="8" t="s">
        <v>72</v>
      </c>
      <c r="B12" s="28" t="s">
        <v>440</v>
      </c>
      <c r="C12" s="28" t="s">
        <v>440</v>
      </c>
      <c r="D12" s="28" t="s">
        <v>440</v>
      </c>
      <c r="E12" s="28" t="s">
        <v>440</v>
      </c>
      <c r="F12" s="28" t="s">
        <v>440</v>
      </c>
      <c r="G12" s="28" t="s">
        <v>440</v>
      </c>
      <c r="H12" s="161" t="s">
        <v>1261</v>
      </c>
    </row>
    <row r="13" spans="1:12" ht="15" customHeight="1" x14ac:dyDescent="0.35">
      <c r="A13" s="33" t="s">
        <v>34</v>
      </c>
      <c r="B13" s="40">
        <v>2</v>
      </c>
      <c r="C13" s="40">
        <v>2</v>
      </c>
      <c r="D13" s="40">
        <v>2</v>
      </c>
      <c r="E13" s="40">
        <v>1</v>
      </c>
      <c r="F13" s="40">
        <v>2</v>
      </c>
      <c r="G13" s="40">
        <v>2</v>
      </c>
      <c r="H13" s="160" t="s">
        <v>1262</v>
      </c>
    </row>
    <row r="14" spans="1:12" ht="15" customHeight="1" x14ac:dyDescent="0.35">
      <c r="A14" s="8" t="s">
        <v>35</v>
      </c>
      <c r="B14" s="28">
        <v>2</v>
      </c>
      <c r="C14" s="28">
        <v>1</v>
      </c>
      <c r="D14" s="28">
        <v>1</v>
      </c>
      <c r="E14" s="28">
        <v>1</v>
      </c>
      <c r="F14" s="28">
        <v>2</v>
      </c>
      <c r="G14" s="28">
        <v>1</v>
      </c>
      <c r="H14" s="161" t="s">
        <v>1263</v>
      </c>
    </row>
    <row r="15" spans="1:12" ht="15" customHeight="1" x14ac:dyDescent="0.35">
      <c r="A15" s="33" t="s">
        <v>36</v>
      </c>
      <c r="B15" s="40">
        <v>1</v>
      </c>
      <c r="C15" s="40">
        <v>2</v>
      </c>
      <c r="D15" s="40">
        <v>2</v>
      </c>
      <c r="E15" s="40">
        <v>2</v>
      </c>
      <c r="F15" s="40">
        <v>2</v>
      </c>
      <c r="G15" s="40">
        <v>2</v>
      </c>
      <c r="H15" s="160" t="s">
        <v>1264</v>
      </c>
    </row>
    <row r="16" spans="1:12" ht="15" customHeight="1" x14ac:dyDescent="0.35">
      <c r="A16" s="8" t="s">
        <v>37</v>
      </c>
      <c r="B16" s="28">
        <v>2</v>
      </c>
      <c r="C16" s="28">
        <v>2</v>
      </c>
      <c r="D16" s="28">
        <v>1</v>
      </c>
      <c r="E16" s="28">
        <v>1</v>
      </c>
      <c r="F16" s="28">
        <v>2</v>
      </c>
      <c r="G16" s="28">
        <v>2</v>
      </c>
      <c r="H16" s="161" t="s">
        <v>1265</v>
      </c>
    </row>
    <row r="17" spans="1:8" x14ac:dyDescent="0.35">
      <c r="A17" s="33" t="s">
        <v>38</v>
      </c>
      <c r="B17" s="40">
        <v>2</v>
      </c>
      <c r="C17" s="40">
        <v>2</v>
      </c>
      <c r="D17" s="40">
        <v>2</v>
      </c>
      <c r="E17" s="40" t="s">
        <v>427</v>
      </c>
      <c r="F17" s="40">
        <v>2</v>
      </c>
      <c r="G17" s="40" t="s">
        <v>427</v>
      </c>
      <c r="H17" s="160" t="s">
        <v>1266</v>
      </c>
    </row>
    <row r="18" spans="1:8" x14ac:dyDescent="0.35">
      <c r="A18" s="8" t="s">
        <v>26</v>
      </c>
      <c r="B18" s="28">
        <v>2</v>
      </c>
      <c r="C18" s="28">
        <v>2</v>
      </c>
      <c r="D18" s="28">
        <v>1</v>
      </c>
      <c r="E18" s="28">
        <v>1</v>
      </c>
      <c r="F18" s="28">
        <v>2</v>
      </c>
      <c r="G18" s="28">
        <v>2</v>
      </c>
      <c r="H18" s="161" t="s">
        <v>1267</v>
      </c>
    </row>
    <row r="19" spans="1:8" x14ac:dyDescent="0.35">
      <c r="A19" s="33" t="s">
        <v>39</v>
      </c>
      <c r="B19" s="40">
        <v>1</v>
      </c>
      <c r="C19" s="40">
        <v>2</v>
      </c>
      <c r="D19" s="40">
        <v>1</v>
      </c>
      <c r="E19" s="40">
        <v>2</v>
      </c>
      <c r="F19" s="40">
        <v>1</v>
      </c>
      <c r="G19" s="40">
        <v>2</v>
      </c>
      <c r="H19" s="160" t="s">
        <v>1268</v>
      </c>
    </row>
    <row r="20" spans="1:8" s="26" customFormat="1" x14ac:dyDescent="0.35">
      <c r="A20" s="8" t="s">
        <v>40</v>
      </c>
      <c r="B20" s="29" t="s">
        <v>440</v>
      </c>
      <c r="C20" s="29">
        <v>2</v>
      </c>
      <c r="D20" s="29" t="s">
        <v>440</v>
      </c>
      <c r="E20" s="29">
        <v>2</v>
      </c>
      <c r="F20" s="29" t="s">
        <v>440</v>
      </c>
      <c r="G20" s="29">
        <v>2</v>
      </c>
      <c r="H20" s="161" t="s">
        <v>1269</v>
      </c>
    </row>
    <row r="21" spans="1:8" x14ac:dyDescent="0.35">
      <c r="A21" s="33" t="s">
        <v>43</v>
      </c>
      <c r="B21" s="40">
        <v>2</v>
      </c>
      <c r="C21" s="40" t="s">
        <v>440</v>
      </c>
      <c r="D21" s="40">
        <v>1</v>
      </c>
      <c r="E21" s="40" t="s">
        <v>440</v>
      </c>
      <c r="F21" s="40">
        <v>1</v>
      </c>
      <c r="G21" s="40" t="s">
        <v>440</v>
      </c>
      <c r="H21" s="160" t="s">
        <v>1269</v>
      </c>
    </row>
    <row r="22" spans="1:8" x14ac:dyDescent="0.35">
      <c r="A22" s="19" t="s">
        <v>71</v>
      </c>
      <c r="B22" s="30">
        <v>2</v>
      </c>
      <c r="C22" s="30" t="s">
        <v>440</v>
      </c>
      <c r="D22" s="30">
        <v>1</v>
      </c>
      <c r="E22" s="30" t="s">
        <v>440</v>
      </c>
      <c r="F22" s="30">
        <v>1</v>
      </c>
      <c r="G22" s="30" t="s">
        <v>440</v>
      </c>
      <c r="H22" s="165" t="s">
        <v>1269</v>
      </c>
    </row>
    <row r="23" spans="1:8" x14ac:dyDescent="0.35">
      <c r="A23" s="33" t="s">
        <v>41</v>
      </c>
      <c r="B23" s="40">
        <v>2</v>
      </c>
      <c r="C23" s="40" t="s">
        <v>440</v>
      </c>
      <c r="D23" s="40">
        <v>1</v>
      </c>
      <c r="E23" s="40" t="s">
        <v>440</v>
      </c>
      <c r="F23" s="40">
        <v>1</v>
      </c>
      <c r="G23" s="40" t="s">
        <v>440</v>
      </c>
      <c r="H23" s="160" t="s">
        <v>1269</v>
      </c>
    </row>
    <row r="24" spans="1:8" x14ac:dyDescent="0.35">
      <c r="A24" s="8" t="s">
        <v>44</v>
      </c>
      <c r="B24" s="29">
        <v>2</v>
      </c>
      <c r="C24" s="29">
        <v>2</v>
      </c>
      <c r="D24" s="29">
        <v>1</v>
      </c>
      <c r="E24" s="29">
        <v>1</v>
      </c>
      <c r="F24" s="29">
        <v>2</v>
      </c>
      <c r="G24" s="29">
        <v>2</v>
      </c>
      <c r="H24" s="161" t="s">
        <v>1270</v>
      </c>
    </row>
    <row r="25" spans="1:8" x14ac:dyDescent="0.35">
      <c r="A25" s="33" t="s">
        <v>45</v>
      </c>
      <c r="B25" s="40">
        <v>1</v>
      </c>
      <c r="C25" s="40">
        <v>2</v>
      </c>
      <c r="D25" s="40">
        <v>1</v>
      </c>
      <c r="E25" s="40">
        <v>1</v>
      </c>
      <c r="F25" s="40">
        <v>2</v>
      </c>
      <c r="G25" s="40">
        <v>2</v>
      </c>
      <c r="H25" s="160" t="s">
        <v>1271</v>
      </c>
    </row>
    <row r="26" spans="1:8" x14ac:dyDescent="0.35">
      <c r="A26" s="8" t="s">
        <v>46</v>
      </c>
      <c r="B26" s="29">
        <v>2</v>
      </c>
      <c r="C26" s="29" t="s">
        <v>427</v>
      </c>
      <c r="D26" s="29">
        <v>1</v>
      </c>
      <c r="E26" s="29" t="s">
        <v>427</v>
      </c>
      <c r="F26" s="29">
        <v>2</v>
      </c>
      <c r="G26" s="29" t="s">
        <v>427</v>
      </c>
      <c r="H26" s="161" t="s">
        <v>1272</v>
      </c>
    </row>
    <row r="27" spans="1:8" x14ac:dyDescent="0.35">
      <c r="A27" s="33" t="s">
        <v>47</v>
      </c>
      <c r="B27" s="40">
        <v>2</v>
      </c>
      <c r="C27" s="40">
        <v>2</v>
      </c>
      <c r="D27" s="40">
        <v>1</v>
      </c>
      <c r="E27" s="40">
        <v>1</v>
      </c>
      <c r="F27" s="40">
        <v>2</v>
      </c>
      <c r="G27" s="40">
        <v>2</v>
      </c>
      <c r="H27" s="160" t="s">
        <v>1273</v>
      </c>
    </row>
    <row r="28" spans="1:8" x14ac:dyDescent="0.35">
      <c r="A28" s="8" t="s">
        <v>48</v>
      </c>
      <c r="B28" s="28">
        <v>2</v>
      </c>
      <c r="C28" s="28">
        <v>2</v>
      </c>
      <c r="D28" s="28">
        <v>1</v>
      </c>
      <c r="E28" s="28">
        <v>1</v>
      </c>
      <c r="F28" s="28">
        <v>2</v>
      </c>
      <c r="G28" s="28">
        <v>2</v>
      </c>
      <c r="H28" s="161" t="s">
        <v>1274</v>
      </c>
    </row>
    <row r="29" spans="1:8" x14ac:dyDescent="0.35">
      <c r="A29" s="33" t="s">
        <v>49</v>
      </c>
      <c r="B29" s="40">
        <v>2</v>
      </c>
      <c r="C29" s="40">
        <v>2</v>
      </c>
      <c r="D29" s="40">
        <v>1</v>
      </c>
      <c r="E29" s="40">
        <v>2</v>
      </c>
      <c r="F29" s="40">
        <v>1</v>
      </c>
      <c r="G29" s="40">
        <v>2</v>
      </c>
      <c r="H29" s="160" t="s">
        <v>1275</v>
      </c>
    </row>
    <row r="30" spans="1:8" x14ac:dyDescent="0.35">
      <c r="A30" s="8" t="s">
        <v>50</v>
      </c>
      <c r="B30" s="28">
        <v>2</v>
      </c>
      <c r="C30" s="28" t="s">
        <v>427</v>
      </c>
      <c r="D30" s="28">
        <v>2</v>
      </c>
      <c r="E30" s="28" t="s">
        <v>427</v>
      </c>
      <c r="F30" s="28">
        <v>2</v>
      </c>
      <c r="G30" s="28" t="s">
        <v>427</v>
      </c>
      <c r="H30" s="161" t="s">
        <v>1276</v>
      </c>
    </row>
    <row r="31" spans="1:8" x14ac:dyDescent="0.35">
      <c r="A31" s="33" t="s">
        <v>51</v>
      </c>
      <c r="B31" s="40">
        <v>2</v>
      </c>
      <c r="C31" s="40">
        <v>2</v>
      </c>
      <c r="D31" s="40">
        <v>1</v>
      </c>
      <c r="E31" s="40">
        <v>1</v>
      </c>
      <c r="F31" s="40">
        <v>2</v>
      </c>
      <c r="G31" s="40">
        <v>2</v>
      </c>
      <c r="H31" s="160" t="s">
        <v>1277</v>
      </c>
    </row>
    <row r="32" spans="1:8" x14ac:dyDescent="0.35">
      <c r="A32" s="8" t="s">
        <v>52</v>
      </c>
      <c r="B32" s="28">
        <v>2</v>
      </c>
      <c r="C32" s="28">
        <v>2</v>
      </c>
      <c r="D32" s="28">
        <v>2</v>
      </c>
      <c r="E32" s="28">
        <v>2</v>
      </c>
      <c r="F32" s="28">
        <v>2</v>
      </c>
      <c r="G32" s="28">
        <v>2</v>
      </c>
      <c r="H32" s="161" t="s">
        <v>1278</v>
      </c>
    </row>
    <row r="33" spans="1:8" x14ac:dyDescent="0.35">
      <c r="A33" s="33" t="s">
        <v>53</v>
      </c>
      <c r="B33" s="40">
        <v>2</v>
      </c>
      <c r="C33" s="40">
        <v>2</v>
      </c>
      <c r="D33" s="40">
        <v>1</v>
      </c>
      <c r="E33" s="40" t="s">
        <v>427</v>
      </c>
      <c r="F33" s="40">
        <v>1</v>
      </c>
      <c r="G33" s="40" t="s">
        <v>427</v>
      </c>
      <c r="H33" s="160" t="s">
        <v>1279</v>
      </c>
    </row>
    <row r="34" spans="1:8" x14ac:dyDescent="0.35">
      <c r="A34" s="8" t="s">
        <v>54</v>
      </c>
      <c r="B34" s="28">
        <v>2</v>
      </c>
      <c r="C34" s="28">
        <v>2</v>
      </c>
      <c r="D34" s="28">
        <v>1</v>
      </c>
      <c r="E34" s="28">
        <v>1</v>
      </c>
      <c r="F34" s="28">
        <v>2</v>
      </c>
      <c r="G34" s="28">
        <v>2</v>
      </c>
      <c r="H34" s="161" t="s">
        <v>1280</v>
      </c>
    </row>
    <row r="35" spans="1:8" x14ac:dyDescent="0.35">
      <c r="A35" s="33" t="s">
        <v>55</v>
      </c>
      <c r="B35" s="40">
        <v>2</v>
      </c>
      <c r="C35" s="40">
        <v>2</v>
      </c>
      <c r="D35" s="40">
        <v>1</v>
      </c>
      <c r="E35" s="40">
        <v>1</v>
      </c>
      <c r="F35" s="40">
        <v>2</v>
      </c>
      <c r="G35" s="40">
        <v>2</v>
      </c>
      <c r="H35" s="160" t="s">
        <v>1281</v>
      </c>
    </row>
    <row r="36" spans="1:8" x14ac:dyDescent="0.35">
      <c r="A36" s="8" t="s">
        <v>56</v>
      </c>
      <c r="B36" s="28" t="s">
        <v>427</v>
      </c>
      <c r="C36" s="28" t="s">
        <v>427</v>
      </c>
      <c r="D36" s="28" t="s">
        <v>427</v>
      </c>
      <c r="E36" s="28" t="s">
        <v>427</v>
      </c>
      <c r="F36" s="28" t="s">
        <v>427</v>
      </c>
      <c r="G36" s="28" t="s">
        <v>427</v>
      </c>
      <c r="H36" s="161" t="s">
        <v>1282</v>
      </c>
    </row>
    <row r="37" spans="1:8" x14ac:dyDescent="0.35">
      <c r="A37" s="33" t="s">
        <v>57</v>
      </c>
      <c r="B37" s="40">
        <v>2</v>
      </c>
      <c r="C37" s="40">
        <v>2</v>
      </c>
      <c r="D37" s="40">
        <v>1</v>
      </c>
      <c r="E37" s="40">
        <v>2</v>
      </c>
      <c r="F37" s="40">
        <v>2</v>
      </c>
      <c r="G37" s="40">
        <v>2</v>
      </c>
      <c r="H37" s="160" t="s">
        <v>1283</v>
      </c>
    </row>
    <row r="38" spans="1:8" x14ac:dyDescent="0.35">
      <c r="A38" s="8" t="s">
        <v>58</v>
      </c>
      <c r="B38" s="28">
        <v>2</v>
      </c>
      <c r="C38" s="28">
        <v>2</v>
      </c>
      <c r="D38" s="28">
        <v>1</v>
      </c>
      <c r="E38" s="28">
        <v>1</v>
      </c>
      <c r="F38" s="28">
        <v>2</v>
      </c>
      <c r="G38" s="28">
        <v>2</v>
      </c>
      <c r="H38" s="161" t="s">
        <v>1284</v>
      </c>
    </row>
    <row r="39" spans="1:8" x14ac:dyDescent="0.35">
      <c r="A39" s="33" t="s">
        <v>59</v>
      </c>
      <c r="B39" s="40">
        <v>2</v>
      </c>
      <c r="C39" s="40">
        <v>2</v>
      </c>
      <c r="D39" s="40">
        <v>2</v>
      </c>
      <c r="E39" s="40">
        <v>2</v>
      </c>
      <c r="F39" s="40">
        <v>2</v>
      </c>
      <c r="G39" s="40">
        <v>2</v>
      </c>
      <c r="H39" s="160" t="s">
        <v>1285</v>
      </c>
    </row>
    <row r="40" spans="1:8" x14ac:dyDescent="0.35">
      <c r="A40" s="8" t="s">
        <v>60</v>
      </c>
      <c r="B40" s="28">
        <v>2</v>
      </c>
      <c r="C40" s="28">
        <v>2</v>
      </c>
      <c r="D40" s="28">
        <v>1</v>
      </c>
      <c r="E40" s="28">
        <v>1</v>
      </c>
      <c r="F40" s="28">
        <v>2</v>
      </c>
      <c r="G40" s="28">
        <v>2</v>
      </c>
      <c r="H40" s="161" t="s">
        <v>1286</v>
      </c>
    </row>
    <row r="41" spans="1:8" x14ac:dyDescent="0.35">
      <c r="A41" s="33" t="s">
        <v>61</v>
      </c>
      <c r="B41" s="40">
        <v>2</v>
      </c>
      <c r="C41" s="40">
        <v>2</v>
      </c>
      <c r="D41" s="40">
        <v>1</v>
      </c>
      <c r="E41" s="40">
        <v>1</v>
      </c>
      <c r="F41" s="40">
        <v>2</v>
      </c>
      <c r="G41" s="40">
        <v>2</v>
      </c>
      <c r="H41" s="160" t="s">
        <v>1287</v>
      </c>
    </row>
    <row r="42" spans="1:8" x14ac:dyDescent="0.35">
      <c r="A42" s="8" t="s">
        <v>62</v>
      </c>
      <c r="B42" s="28">
        <v>2</v>
      </c>
      <c r="C42" s="28">
        <v>2</v>
      </c>
      <c r="D42" s="28">
        <v>1</v>
      </c>
      <c r="E42" s="28">
        <v>1</v>
      </c>
      <c r="F42" s="28">
        <v>2</v>
      </c>
      <c r="G42" s="28">
        <v>2</v>
      </c>
      <c r="H42" s="161" t="s">
        <v>1288</v>
      </c>
    </row>
    <row r="43" spans="1:8" x14ac:dyDescent="0.35">
      <c r="A43" s="33" t="s">
        <v>63</v>
      </c>
      <c r="B43" s="40">
        <v>2</v>
      </c>
      <c r="C43" s="40">
        <v>2</v>
      </c>
      <c r="D43" s="40">
        <v>2</v>
      </c>
      <c r="E43" s="40">
        <v>2</v>
      </c>
      <c r="F43" s="40">
        <v>2</v>
      </c>
      <c r="G43" s="40">
        <v>2</v>
      </c>
      <c r="H43" s="160" t="s">
        <v>1289</v>
      </c>
    </row>
    <row r="44" spans="1:8" x14ac:dyDescent="0.35">
      <c r="A44" s="8" t="s">
        <v>64</v>
      </c>
      <c r="B44" s="28">
        <v>2</v>
      </c>
      <c r="C44" s="28">
        <v>2</v>
      </c>
      <c r="D44" s="28">
        <v>2</v>
      </c>
      <c r="E44" s="28">
        <v>2</v>
      </c>
      <c r="F44" s="28">
        <v>2</v>
      </c>
      <c r="G44" s="28">
        <v>2</v>
      </c>
      <c r="H44" s="161" t="s">
        <v>1290</v>
      </c>
    </row>
    <row r="45" spans="1:8" x14ac:dyDescent="0.35">
      <c r="A45" s="33" t="s">
        <v>65</v>
      </c>
      <c r="B45" s="40">
        <v>1</v>
      </c>
      <c r="C45" s="40" t="s">
        <v>427</v>
      </c>
      <c r="D45" s="40">
        <v>1</v>
      </c>
      <c r="E45" s="40" t="s">
        <v>427</v>
      </c>
      <c r="F45" s="40">
        <v>1</v>
      </c>
      <c r="G45" s="40" t="s">
        <v>427</v>
      </c>
      <c r="H45" s="160" t="s">
        <v>1291</v>
      </c>
    </row>
    <row r="46" spans="1:8" x14ac:dyDescent="0.35">
      <c r="A46" s="8" t="s">
        <v>66</v>
      </c>
      <c r="B46" s="28">
        <v>2</v>
      </c>
      <c r="C46" s="28">
        <v>2</v>
      </c>
      <c r="D46" s="28">
        <v>2</v>
      </c>
      <c r="E46" s="28">
        <v>2</v>
      </c>
      <c r="F46" s="28">
        <v>2</v>
      </c>
      <c r="G46" s="28">
        <v>2</v>
      </c>
      <c r="H46" s="161" t="s">
        <v>1292</v>
      </c>
    </row>
    <row r="47" spans="1:8" s="26" customFormat="1" x14ac:dyDescent="0.35">
      <c r="A47" s="33" t="s">
        <v>67</v>
      </c>
      <c r="B47" s="40" t="s">
        <v>440</v>
      </c>
      <c r="C47" s="40">
        <v>2</v>
      </c>
      <c r="D47" s="40" t="s">
        <v>440</v>
      </c>
      <c r="E47" s="40">
        <v>2</v>
      </c>
      <c r="F47" s="40" t="s">
        <v>440</v>
      </c>
      <c r="G47" s="40">
        <v>2</v>
      </c>
      <c r="H47" s="160" t="s">
        <v>1293</v>
      </c>
    </row>
    <row r="48" spans="1:8" x14ac:dyDescent="0.35">
      <c r="A48" s="8" t="s">
        <v>70</v>
      </c>
      <c r="B48" s="28">
        <v>2</v>
      </c>
      <c r="C48" s="28" t="s">
        <v>440</v>
      </c>
      <c r="D48" s="28">
        <v>2</v>
      </c>
      <c r="E48" s="28" t="s">
        <v>440</v>
      </c>
      <c r="F48" s="28">
        <v>2</v>
      </c>
      <c r="G48" s="28" t="s">
        <v>440</v>
      </c>
      <c r="H48" s="165" t="s">
        <v>1293</v>
      </c>
    </row>
    <row r="49" spans="1:8" x14ac:dyDescent="0.35">
      <c r="A49" s="33" t="s">
        <v>69</v>
      </c>
      <c r="B49" s="40">
        <v>2</v>
      </c>
      <c r="C49" s="40" t="s">
        <v>440</v>
      </c>
      <c r="D49" s="40">
        <v>2</v>
      </c>
      <c r="E49" s="40" t="s">
        <v>440</v>
      </c>
      <c r="F49" s="40">
        <v>2</v>
      </c>
      <c r="G49" s="40" t="s">
        <v>440</v>
      </c>
      <c r="H49" s="166" t="s">
        <v>1293</v>
      </c>
    </row>
    <row r="50" spans="1:8" x14ac:dyDescent="0.35">
      <c r="H50" s="15"/>
    </row>
    <row r="51" spans="1:8" s="9" customFormat="1" ht="15.5" x14ac:dyDescent="0.35">
      <c r="A51" s="27" t="s">
        <v>1314</v>
      </c>
      <c r="F51" s="76"/>
      <c r="H51" s="76"/>
    </row>
  </sheetData>
  <mergeCells count="3">
    <mergeCell ref="A1:G1"/>
    <mergeCell ref="B3:G3"/>
    <mergeCell ref="B2:H2"/>
  </mergeCells>
  <hyperlinks>
    <hyperlink ref="H7" r:id="rId1"/>
    <hyperlink ref="H8" r:id="rId2"/>
    <hyperlink ref="H9" r:id="rId3"/>
    <hyperlink ref="H10" r:id="rId4"/>
    <hyperlink ref="H11" r:id="rId5"/>
    <hyperlink ref="H12" r:id="rId6"/>
    <hyperlink ref="H6"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H30" r:id="rId25"/>
    <hyperlink ref="H31" r:id="rId26"/>
    <hyperlink ref="H32" r:id="rId27"/>
    <hyperlink ref="H33" r:id="rId28"/>
    <hyperlink ref="H34" r:id="rId29"/>
    <hyperlink ref="H35" r:id="rId30"/>
    <hyperlink ref="H36" r:id="rId31"/>
    <hyperlink ref="H37" r:id="rId32"/>
    <hyperlink ref="H38" r:id="rId33"/>
    <hyperlink ref="H39" r:id="rId34"/>
    <hyperlink ref="H40" r:id="rId35"/>
    <hyperlink ref="H41" r:id="rId36"/>
    <hyperlink ref="H42" r:id="rId37"/>
    <hyperlink ref="H43" r:id="rId38"/>
    <hyperlink ref="H44" r:id="rId39"/>
    <hyperlink ref="H45" r:id="rId40"/>
    <hyperlink ref="H46" r:id="rId41"/>
    <hyperlink ref="H47" r:id="rId42"/>
    <hyperlink ref="H48" r:id="rId43"/>
    <hyperlink ref="H49" r:id="rId44"/>
  </hyperlinks>
  <pageMargins left="0.7" right="0.7" top="0.75" bottom="0.75" header="0.3" footer="0.3"/>
  <pageSetup paperSize="9" orientation="portrait" r:id="rId4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L51"/>
  <sheetViews>
    <sheetView zoomScale="70" zoomScaleNormal="70" workbookViewId="0">
      <selection activeCell="A51" sqref="A51"/>
    </sheetView>
  </sheetViews>
  <sheetFormatPr defaultColWidth="10.81640625" defaultRowHeight="14.5" x14ac:dyDescent="0.35"/>
  <cols>
    <col min="1" max="1" width="25.7265625" style="3" customWidth="1"/>
    <col min="2" max="5" width="43.453125" style="3" customWidth="1"/>
    <col min="6" max="6" width="51.7265625" style="11" customWidth="1"/>
    <col min="7" max="16384" width="10.81640625" style="3"/>
  </cols>
  <sheetData>
    <row r="1" spans="1:12" ht="110.25" customHeight="1" x14ac:dyDescent="0.35">
      <c r="A1" s="211" t="s">
        <v>636</v>
      </c>
      <c r="B1" s="219"/>
      <c r="C1" s="219"/>
      <c r="D1" s="219"/>
      <c r="E1" s="219"/>
      <c r="F1" s="39" t="s">
        <v>437</v>
      </c>
    </row>
    <row r="2" spans="1:12" s="9" customFormat="1" ht="15" customHeight="1" x14ac:dyDescent="0.35">
      <c r="A2" s="56" t="s">
        <v>665</v>
      </c>
      <c r="B2" s="186">
        <v>2017</v>
      </c>
      <c r="C2" s="187"/>
      <c r="D2" s="187"/>
      <c r="E2" s="187"/>
      <c r="F2" s="187"/>
      <c r="G2" s="25"/>
      <c r="H2" s="25"/>
      <c r="I2" s="25"/>
      <c r="J2" s="25"/>
      <c r="K2" s="25"/>
      <c r="L2" s="25"/>
    </row>
    <row r="3" spans="1:12" s="74" customFormat="1" x14ac:dyDescent="0.25">
      <c r="A3" s="37" t="s">
        <v>657</v>
      </c>
      <c r="B3" s="236" t="s">
        <v>432</v>
      </c>
      <c r="C3" s="237"/>
      <c r="D3" s="237"/>
      <c r="E3" s="237"/>
      <c r="F3" s="38"/>
    </row>
    <row r="4" spans="1:12" ht="252.75" customHeight="1" x14ac:dyDescent="0.35">
      <c r="A4" s="37" t="s">
        <v>656</v>
      </c>
      <c r="B4" s="37" t="s">
        <v>353</v>
      </c>
      <c r="C4" s="37" t="s">
        <v>354</v>
      </c>
      <c r="D4" s="37" t="s">
        <v>637</v>
      </c>
      <c r="E4" s="37" t="s">
        <v>638</v>
      </c>
      <c r="F4" s="47"/>
    </row>
    <row r="5" spans="1:12" ht="33.75" customHeight="1" x14ac:dyDescent="0.35">
      <c r="A5" s="35" t="s">
        <v>655</v>
      </c>
      <c r="B5" s="36" t="s">
        <v>712</v>
      </c>
      <c r="C5" s="36" t="s">
        <v>713</v>
      </c>
      <c r="D5" s="36" t="s">
        <v>712</v>
      </c>
      <c r="E5" s="36" t="s">
        <v>713</v>
      </c>
      <c r="F5" s="34"/>
    </row>
    <row r="6" spans="1:12" ht="15" customHeight="1" x14ac:dyDescent="0.35">
      <c r="A6" s="8" t="s">
        <v>27</v>
      </c>
      <c r="B6" s="28">
        <v>2</v>
      </c>
      <c r="C6" s="28" t="s">
        <v>427</v>
      </c>
      <c r="D6" s="28">
        <v>2</v>
      </c>
      <c r="E6" s="28" t="s">
        <v>427</v>
      </c>
      <c r="F6" s="161" t="s">
        <v>1259</v>
      </c>
    </row>
    <row r="7" spans="1:12" ht="15" customHeight="1" x14ac:dyDescent="0.35">
      <c r="A7" s="33" t="s">
        <v>24</v>
      </c>
      <c r="B7" s="40">
        <v>2</v>
      </c>
      <c r="C7" s="40">
        <v>2</v>
      </c>
      <c r="D7" s="40">
        <v>2</v>
      </c>
      <c r="E7" s="40">
        <v>2</v>
      </c>
      <c r="F7" s="160" t="s">
        <v>1260</v>
      </c>
    </row>
    <row r="8" spans="1:12" ht="15" customHeight="1" x14ac:dyDescent="0.35">
      <c r="A8" s="8" t="s">
        <v>30</v>
      </c>
      <c r="B8" s="30" t="s">
        <v>440</v>
      </c>
      <c r="C8" s="30">
        <v>2</v>
      </c>
      <c r="D8" s="30" t="s">
        <v>440</v>
      </c>
      <c r="E8" s="30">
        <v>2</v>
      </c>
      <c r="F8" s="161" t="s">
        <v>1261</v>
      </c>
    </row>
    <row r="9" spans="1:12" ht="15" customHeight="1" x14ac:dyDescent="0.35">
      <c r="A9" s="33" t="s">
        <v>33</v>
      </c>
      <c r="B9" s="40" t="s">
        <v>440</v>
      </c>
      <c r="C9" s="40" t="s">
        <v>428</v>
      </c>
      <c r="D9" s="40" t="s">
        <v>440</v>
      </c>
      <c r="E9" s="40" t="s">
        <v>428</v>
      </c>
      <c r="F9" s="160" t="s">
        <v>1261</v>
      </c>
    </row>
    <row r="10" spans="1:12" ht="15" customHeight="1" x14ac:dyDescent="0.35">
      <c r="A10" s="8" t="s">
        <v>31</v>
      </c>
      <c r="B10" s="28">
        <v>2</v>
      </c>
      <c r="C10" s="28">
        <v>2</v>
      </c>
      <c r="D10" s="28">
        <v>2</v>
      </c>
      <c r="E10" s="28">
        <v>2</v>
      </c>
      <c r="F10" s="161" t="s">
        <v>1261</v>
      </c>
    </row>
    <row r="11" spans="1:12" ht="15" customHeight="1" x14ac:dyDescent="0.35">
      <c r="A11" s="33" t="s">
        <v>32</v>
      </c>
      <c r="B11" s="40">
        <v>2</v>
      </c>
      <c r="C11" s="40">
        <v>2</v>
      </c>
      <c r="D11" s="40">
        <v>2</v>
      </c>
      <c r="E11" s="40">
        <v>2</v>
      </c>
      <c r="F11" s="160" t="s">
        <v>1261</v>
      </c>
    </row>
    <row r="12" spans="1:12" ht="15" customHeight="1" x14ac:dyDescent="0.35">
      <c r="A12" s="8" t="s">
        <v>72</v>
      </c>
      <c r="B12" s="28" t="s">
        <v>440</v>
      </c>
      <c r="C12" s="28" t="s">
        <v>440</v>
      </c>
      <c r="D12" s="28" t="s">
        <v>440</v>
      </c>
      <c r="E12" s="28" t="s">
        <v>440</v>
      </c>
      <c r="F12" s="161" t="s">
        <v>1261</v>
      </c>
    </row>
    <row r="13" spans="1:12" ht="15" customHeight="1" x14ac:dyDescent="0.35">
      <c r="A13" s="33" t="s">
        <v>34</v>
      </c>
      <c r="B13" s="40">
        <v>2</v>
      </c>
      <c r="C13" s="40">
        <v>2</v>
      </c>
      <c r="D13" s="40">
        <v>2</v>
      </c>
      <c r="E13" s="40">
        <v>2</v>
      </c>
      <c r="F13" s="160" t="s">
        <v>1262</v>
      </c>
    </row>
    <row r="14" spans="1:12" ht="15" customHeight="1" x14ac:dyDescent="0.35">
      <c r="A14" s="8" t="s">
        <v>35</v>
      </c>
      <c r="B14" s="28">
        <v>2</v>
      </c>
      <c r="C14" s="28">
        <v>1</v>
      </c>
      <c r="D14" s="28">
        <v>2</v>
      </c>
      <c r="E14" s="28">
        <v>1</v>
      </c>
      <c r="F14" s="161" t="s">
        <v>1263</v>
      </c>
    </row>
    <row r="15" spans="1:12" ht="15" customHeight="1" x14ac:dyDescent="0.35">
      <c r="A15" s="33" t="s">
        <v>36</v>
      </c>
      <c r="B15" s="40">
        <v>1</v>
      </c>
      <c r="C15" s="40">
        <v>2</v>
      </c>
      <c r="D15" s="40">
        <v>2</v>
      </c>
      <c r="E15" s="40">
        <v>2</v>
      </c>
      <c r="F15" s="160" t="s">
        <v>1264</v>
      </c>
    </row>
    <row r="16" spans="1:12" ht="15" customHeight="1" x14ac:dyDescent="0.35">
      <c r="A16" s="8" t="s">
        <v>37</v>
      </c>
      <c r="B16" s="28">
        <v>2</v>
      </c>
      <c r="C16" s="28">
        <v>2</v>
      </c>
      <c r="D16" s="28">
        <v>2</v>
      </c>
      <c r="E16" s="28">
        <v>2</v>
      </c>
      <c r="F16" s="161" t="s">
        <v>1265</v>
      </c>
    </row>
    <row r="17" spans="1:6" x14ac:dyDescent="0.35">
      <c r="A17" s="33" t="s">
        <v>38</v>
      </c>
      <c r="B17" s="40">
        <v>2</v>
      </c>
      <c r="C17" s="40">
        <v>2</v>
      </c>
      <c r="D17" s="40">
        <v>2</v>
      </c>
      <c r="E17" s="40">
        <v>2</v>
      </c>
      <c r="F17" s="160" t="s">
        <v>1266</v>
      </c>
    </row>
    <row r="18" spans="1:6" x14ac:dyDescent="0.35">
      <c r="A18" s="8" t="s">
        <v>26</v>
      </c>
      <c r="B18" s="28">
        <v>2</v>
      </c>
      <c r="C18" s="28">
        <v>2</v>
      </c>
      <c r="D18" s="28">
        <v>2</v>
      </c>
      <c r="E18" s="28">
        <v>2</v>
      </c>
      <c r="F18" s="161" t="s">
        <v>1267</v>
      </c>
    </row>
    <row r="19" spans="1:6" x14ac:dyDescent="0.35">
      <c r="A19" s="33" t="s">
        <v>39</v>
      </c>
      <c r="B19" s="40">
        <v>2</v>
      </c>
      <c r="C19" s="40">
        <v>2</v>
      </c>
      <c r="D19" s="40">
        <v>2</v>
      </c>
      <c r="E19" s="40">
        <v>2</v>
      </c>
      <c r="F19" s="160" t="s">
        <v>1268</v>
      </c>
    </row>
    <row r="20" spans="1:6" s="26" customFormat="1" x14ac:dyDescent="0.35">
      <c r="A20" s="8" t="s">
        <v>40</v>
      </c>
      <c r="B20" s="29" t="s">
        <v>440</v>
      </c>
      <c r="C20" s="29">
        <v>2</v>
      </c>
      <c r="D20" s="29" t="s">
        <v>440</v>
      </c>
      <c r="E20" s="29">
        <v>2</v>
      </c>
      <c r="F20" s="161" t="s">
        <v>1269</v>
      </c>
    </row>
    <row r="21" spans="1:6" x14ac:dyDescent="0.35">
      <c r="A21" s="33" t="s">
        <v>43</v>
      </c>
      <c r="B21" s="40">
        <v>2</v>
      </c>
      <c r="C21" s="40" t="s">
        <v>440</v>
      </c>
      <c r="D21" s="40">
        <v>2</v>
      </c>
      <c r="E21" s="40" t="s">
        <v>440</v>
      </c>
      <c r="F21" s="160" t="s">
        <v>1269</v>
      </c>
    </row>
    <row r="22" spans="1:6" x14ac:dyDescent="0.35">
      <c r="A22" s="19" t="s">
        <v>71</v>
      </c>
      <c r="B22" s="30">
        <v>2</v>
      </c>
      <c r="C22" s="30" t="s">
        <v>440</v>
      </c>
      <c r="D22" s="30">
        <v>2</v>
      </c>
      <c r="E22" s="30" t="s">
        <v>440</v>
      </c>
      <c r="F22" s="165" t="s">
        <v>1269</v>
      </c>
    </row>
    <row r="23" spans="1:6" x14ac:dyDescent="0.35">
      <c r="A23" s="33" t="s">
        <v>41</v>
      </c>
      <c r="B23" s="40">
        <v>2</v>
      </c>
      <c r="C23" s="40" t="s">
        <v>440</v>
      </c>
      <c r="D23" s="40">
        <v>2</v>
      </c>
      <c r="E23" s="40" t="s">
        <v>440</v>
      </c>
      <c r="F23" s="160" t="s">
        <v>1269</v>
      </c>
    </row>
    <row r="24" spans="1:6" x14ac:dyDescent="0.35">
      <c r="A24" s="8" t="s">
        <v>44</v>
      </c>
      <c r="B24" s="29">
        <v>1</v>
      </c>
      <c r="C24" s="29">
        <v>1</v>
      </c>
      <c r="D24" s="29">
        <v>2</v>
      </c>
      <c r="E24" s="29">
        <v>2</v>
      </c>
      <c r="F24" s="161" t="s">
        <v>1270</v>
      </c>
    </row>
    <row r="25" spans="1:6" x14ac:dyDescent="0.35">
      <c r="A25" s="33" t="s">
        <v>45</v>
      </c>
      <c r="B25" s="40">
        <v>2</v>
      </c>
      <c r="C25" s="40">
        <v>2</v>
      </c>
      <c r="D25" s="40">
        <v>2</v>
      </c>
      <c r="E25" s="40">
        <v>2</v>
      </c>
      <c r="F25" s="160" t="s">
        <v>1271</v>
      </c>
    </row>
    <row r="26" spans="1:6" x14ac:dyDescent="0.35">
      <c r="A26" s="8" t="s">
        <v>46</v>
      </c>
      <c r="B26" s="29">
        <v>2</v>
      </c>
      <c r="C26" s="29" t="s">
        <v>427</v>
      </c>
      <c r="D26" s="29">
        <v>1</v>
      </c>
      <c r="E26" s="29" t="s">
        <v>427</v>
      </c>
      <c r="F26" s="161" t="s">
        <v>1272</v>
      </c>
    </row>
    <row r="27" spans="1:6" x14ac:dyDescent="0.35">
      <c r="A27" s="33" t="s">
        <v>47</v>
      </c>
      <c r="B27" s="40">
        <v>2</v>
      </c>
      <c r="C27" s="40">
        <v>2</v>
      </c>
      <c r="D27" s="40">
        <v>2</v>
      </c>
      <c r="E27" s="40">
        <v>2</v>
      </c>
      <c r="F27" s="160" t="s">
        <v>1273</v>
      </c>
    </row>
    <row r="28" spans="1:6" x14ac:dyDescent="0.35">
      <c r="A28" s="8" t="s">
        <v>48</v>
      </c>
      <c r="B28" s="28">
        <v>1</v>
      </c>
      <c r="C28" s="28">
        <v>1</v>
      </c>
      <c r="D28" s="28">
        <v>2</v>
      </c>
      <c r="E28" s="28">
        <v>2</v>
      </c>
      <c r="F28" s="161" t="s">
        <v>1274</v>
      </c>
    </row>
    <row r="29" spans="1:6" x14ac:dyDescent="0.35">
      <c r="A29" s="33" t="s">
        <v>49</v>
      </c>
      <c r="B29" s="40">
        <v>1</v>
      </c>
      <c r="C29" s="40">
        <v>2</v>
      </c>
      <c r="D29" s="40">
        <v>2</v>
      </c>
      <c r="E29" s="40">
        <v>2</v>
      </c>
      <c r="F29" s="160" t="s">
        <v>1275</v>
      </c>
    </row>
    <row r="30" spans="1:6" x14ac:dyDescent="0.35">
      <c r="A30" s="8" t="s">
        <v>50</v>
      </c>
      <c r="B30" s="28">
        <v>2</v>
      </c>
      <c r="C30" s="28" t="s">
        <v>427</v>
      </c>
      <c r="D30" s="28">
        <v>2</v>
      </c>
      <c r="E30" s="28" t="s">
        <v>427</v>
      </c>
      <c r="F30" s="161" t="s">
        <v>1276</v>
      </c>
    </row>
    <row r="31" spans="1:6" x14ac:dyDescent="0.35">
      <c r="A31" s="33" t="s">
        <v>51</v>
      </c>
      <c r="B31" s="40">
        <v>1</v>
      </c>
      <c r="C31" s="40">
        <v>2</v>
      </c>
      <c r="D31" s="40">
        <v>2</v>
      </c>
      <c r="E31" s="40">
        <v>2</v>
      </c>
      <c r="F31" s="160" t="s">
        <v>1277</v>
      </c>
    </row>
    <row r="32" spans="1:6" x14ac:dyDescent="0.35">
      <c r="A32" s="8" t="s">
        <v>52</v>
      </c>
      <c r="B32" s="28">
        <v>2</v>
      </c>
      <c r="C32" s="28">
        <v>2</v>
      </c>
      <c r="D32" s="28">
        <v>2</v>
      </c>
      <c r="E32" s="28">
        <v>2</v>
      </c>
      <c r="F32" s="161" t="s">
        <v>1278</v>
      </c>
    </row>
    <row r="33" spans="1:6" x14ac:dyDescent="0.35">
      <c r="A33" s="33" t="s">
        <v>53</v>
      </c>
      <c r="B33" s="40">
        <v>1</v>
      </c>
      <c r="C33" s="40">
        <v>2</v>
      </c>
      <c r="D33" s="40">
        <v>2</v>
      </c>
      <c r="E33" s="40">
        <v>2</v>
      </c>
      <c r="F33" s="160" t="s">
        <v>1279</v>
      </c>
    </row>
    <row r="34" spans="1:6" x14ac:dyDescent="0.35">
      <c r="A34" s="8" t="s">
        <v>54</v>
      </c>
      <c r="B34" s="28">
        <v>2</v>
      </c>
      <c r="C34" s="28">
        <v>2</v>
      </c>
      <c r="D34" s="28">
        <v>2</v>
      </c>
      <c r="E34" s="28">
        <v>2</v>
      </c>
      <c r="F34" s="161" t="s">
        <v>1280</v>
      </c>
    </row>
    <row r="35" spans="1:6" x14ac:dyDescent="0.35">
      <c r="A35" s="33" t="s">
        <v>55</v>
      </c>
      <c r="B35" s="40">
        <v>2</v>
      </c>
      <c r="C35" s="40" t="s">
        <v>427</v>
      </c>
      <c r="D35" s="40">
        <v>2</v>
      </c>
      <c r="E35" s="40" t="s">
        <v>427</v>
      </c>
      <c r="F35" s="160" t="s">
        <v>1281</v>
      </c>
    </row>
    <row r="36" spans="1:6" x14ac:dyDescent="0.35">
      <c r="A36" s="8" t="s">
        <v>56</v>
      </c>
      <c r="B36" s="28" t="s">
        <v>427</v>
      </c>
      <c r="C36" s="28" t="s">
        <v>427</v>
      </c>
      <c r="D36" s="28" t="s">
        <v>427</v>
      </c>
      <c r="E36" s="28" t="s">
        <v>427</v>
      </c>
      <c r="F36" s="161" t="s">
        <v>1282</v>
      </c>
    </row>
    <row r="37" spans="1:6" x14ac:dyDescent="0.35">
      <c r="A37" s="33" t="s">
        <v>57</v>
      </c>
      <c r="B37" s="40">
        <v>2</v>
      </c>
      <c r="C37" s="40">
        <v>2</v>
      </c>
      <c r="D37" s="40">
        <v>2</v>
      </c>
      <c r="E37" s="40">
        <v>2</v>
      </c>
      <c r="F37" s="160" t="s">
        <v>1283</v>
      </c>
    </row>
    <row r="38" spans="1:6" x14ac:dyDescent="0.35">
      <c r="A38" s="8" t="s">
        <v>58</v>
      </c>
      <c r="B38" s="28">
        <v>2</v>
      </c>
      <c r="C38" s="28">
        <v>2</v>
      </c>
      <c r="D38" s="28">
        <v>2</v>
      </c>
      <c r="E38" s="28">
        <v>2</v>
      </c>
      <c r="F38" s="161" t="s">
        <v>1284</v>
      </c>
    </row>
    <row r="39" spans="1:6" x14ac:dyDescent="0.35">
      <c r="A39" s="33" t="s">
        <v>59</v>
      </c>
      <c r="B39" s="40">
        <v>2</v>
      </c>
      <c r="C39" s="40">
        <v>2</v>
      </c>
      <c r="D39" s="40">
        <v>2</v>
      </c>
      <c r="E39" s="40">
        <v>2</v>
      </c>
      <c r="F39" s="160" t="s">
        <v>1285</v>
      </c>
    </row>
    <row r="40" spans="1:6" x14ac:dyDescent="0.35">
      <c r="A40" s="8" t="s">
        <v>60</v>
      </c>
      <c r="B40" s="28">
        <v>2</v>
      </c>
      <c r="C40" s="28">
        <v>2</v>
      </c>
      <c r="D40" s="28">
        <v>2</v>
      </c>
      <c r="E40" s="28">
        <v>2</v>
      </c>
      <c r="F40" s="161" t="s">
        <v>1286</v>
      </c>
    </row>
    <row r="41" spans="1:6" x14ac:dyDescent="0.35">
      <c r="A41" s="33" t="s">
        <v>61</v>
      </c>
      <c r="B41" s="40">
        <v>1</v>
      </c>
      <c r="C41" s="40">
        <v>2</v>
      </c>
      <c r="D41" s="40">
        <v>1</v>
      </c>
      <c r="E41" s="40">
        <v>1</v>
      </c>
      <c r="F41" s="160" t="s">
        <v>1287</v>
      </c>
    </row>
    <row r="42" spans="1:6" x14ac:dyDescent="0.35">
      <c r="A42" s="8" t="s">
        <v>62</v>
      </c>
      <c r="B42" s="28">
        <v>2</v>
      </c>
      <c r="C42" s="28">
        <v>2</v>
      </c>
      <c r="D42" s="28">
        <v>2</v>
      </c>
      <c r="E42" s="28">
        <v>2</v>
      </c>
      <c r="F42" s="161" t="s">
        <v>1288</v>
      </c>
    </row>
    <row r="43" spans="1:6" x14ac:dyDescent="0.35">
      <c r="A43" s="33" t="s">
        <v>63</v>
      </c>
      <c r="B43" s="40">
        <v>2</v>
      </c>
      <c r="C43" s="40">
        <v>2</v>
      </c>
      <c r="D43" s="40">
        <v>1</v>
      </c>
      <c r="E43" s="40">
        <v>2</v>
      </c>
      <c r="F43" s="160" t="s">
        <v>1289</v>
      </c>
    </row>
    <row r="44" spans="1:6" x14ac:dyDescent="0.35">
      <c r="A44" s="8" t="s">
        <v>64</v>
      </c>
      <c r="B44" s="28">
        <v>2</v>
      </c>
      <c r="C44" s="28">
        <v>2</v>
      </c>
      <c r="D44" s="28">
        <v>1</v>
      </c>
      <c r="E44" s="28">
        <v>2</v>
      </c>
      <c r="F44" s="161" t="s">
        <v>1290</v>
      </c>
    </row>
    <row r="45" spans="1:6" x14ac:dyDescent="0.35">
      <c r="A45" s="33" t="s">
        <v>65</v>
      </c>
      <c r="B45" s="40">
        <v>1</v>
      </c>
      <c r="C45" s="40" t="s">
        <v>427</v>
      </c>
      <c r="D45" s="40">
        <v>1</v>
      </c>
      <c r="E45" s="40" t="s">
        <v>427</v>
      </c>
      <c r="F45" s="160" t="s">
        <v>1291</v>
      </c>
    </row>
    <row r="46" spans="1:6" x14ac:dyDescent="0.35">
      <c r="A46" s="8" t="s">
        <v>66</v>
      </c>
      <c r="B46" s="28">
        <v>2</v>
      </c>
      <c r="C46" s="28" t="s">
        <v>427</v>
      </c>
      <c r="D46" s="28">
        <v>2</v>
      </c>
      <c r="E46" s="28" t="s">
        <v>427</v>
      </c>
      <c r="F46" s="161" t="s">
        <v>1292</v>
      </c>
    </row>
    <row r="47" spans="1:6" s="26" customFormat="1" x14ac:dyDescent="0.35">
      <c r="A47" s="33" t="s">
        <v>67</v>
      </c>
      <c r="B47" s="40" t="s">
        <v>440</v>
      </c>
      <c r="C47" s="40" t="s">
        <v>427</v>
      </c>
      <c r="D47" s="40" t="s">
        <v>440</v>
      </c>
      <c r="E47" s="40" t="s">
        <v>427</v>
      </c>
      <c r="F47" s="160" t="s">
        <v>1293</v>
      </c>
    </row>
    <row r="48" spans="1:6" x14ac:dyDescent="0.35">
      <c r="A48" s="8" t="s">
        <v>70</v>
      </c>
      <c r="B48" s="28">
        <v>2</v>
      </c>
      <c r="C48" s="28" t="s">
        <v>440</v>
      </c>
      <c r="D48" s="28">
        <v>2</v>
      </c>
      <c r="E48" s="28" t="s">
        <v>440</v>
      </c>
      <c r="F48" s="165" t="s">
        <v>1293</v>
      </c>
    </row>
    <row r="49" spans="1:8" x14ac:dyDescent="0.35">
      <c r="A49" s="33" t="s">
        <v>69</v>
      </c>
      <c r="B49" s="40">
        <v>2</v>
      </c>
      <c r="C49" s="40" t="s">
        <v>440</v>
      </c>
      <c r="D49" s="40">
        <v>2</v>
      </c>
      <c r="E49" s="40" t="s">
        <v>440</v>
      </c>
      <c r="F49" s="166" t="s">
        <v>1293</v>
      </c>
    </row>
    <row r="50" spans="1:8" x14ac:dyDescent="0.35">
      <c r="F50" s="15"/>
    </row>
    <row r="51" spans="1:8" s="9" customFormat="1" ht="15.5" x14ac:dyDescent="0.35">
      <c r="A51" s="27" t="s">
        <v>1314</v>
      </c>
      <c r="F51" s="76"/>
      <c r="H51" s="76"/>
    </row>
  </sheetData>
  <mergeCells count="3">
    <mergeCell ref="A1:E1"/>
    <mergeCell ref="B3:E3"/>
    <mergeCell ref="B2:F2"/>
  </mergeCells>
  <hyperlinks>
    <hyperlink ref="F7" r:id="rId1"/>
    <hyperlink ref="F8" r:id="rId2"/>
    <hyperlink ref="F9" r:id="rId3"/>
    <hyperlink ref="F10" r:id="rId4"/>
    <hyperlink ref="F11" r:id="rId5"/>
    <hyperlink ref="F12" r:id="rId6"/>
    <hyperlink ref="F6" r:id="rId7"/>
    <hyperlink ref="F13" r:id="rId8"/>
    <hyperlink ref="F14" r:id="rId9"/>
    <hyperlink ref="F15" r:id="rId10"/>
    <hyperlink ref="F16" r:id="rId11"/>
    <hyperlink ref="F17" r:id="rId12"/>
    <hyperlink ref="F18" r:id="rId13"/>
    <hyperlink ref="F19" r:id="rId14"/>
    <hyperlink ref="F20" r:id="rId15"/>
    <hyperlink ref="F21" r:id="rId16"/>
    <hyperlink ref="F22" r:id="rId17"/>
    <hyperlink ref="F23"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43" r:id="rId38"/>
    <hyperlink ref="F44" r:id="rId39"/>
    <hyperlink ref="F45" r:id="rId40"/>
    <hyperlink ref="F46" r:id="rId41"/>
    <hyperlink ref="F47" r:id="rId42"/>
    <hyperlink ref="F48" r:id="rId43"/>
    <hyperlink ref="F49" r:id="rId44"/>
  </hyperlinks>
  <pageMargins left="0.7" right="0.7" top="0.75" bottom="0.75" header="0.3" footer="0.3"/>
  <pageSetup paperSize="9" orientation="portrait" r:id="rId4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M51"/>
  <sheetViews>
    <sheetView zoomScale="70" zoomScaleNormal="70" workbookViewId="0">
      <pane xSplit="1" topLeftCell="B1" activePane="topRight" state="frozen"/>
      <selection pane="topRight" activeCell="A51" sqref="A51"/>
    </sheetView>
  </sheetViews>
  <sheetFormatPr defaultColWidth="10.81640625" defaultRowHeight="14.5" x14ac:dyDescent="0.35"/>
  <cols>
    <col min="1" max="1" width="25" style="1" customWidth="1"/>
    <col min="2" max="3" width="18.453125" style="2" customWidth="1"/>
    <col min="4" max="4" width="18.453125" style="1" customWidth="1"/>
    <col min="5" max="5" width="18.453125" style="2" customWidth="1"/>
    <col min="6" max="6" width="40.81640625" style="2" customWidth="1"/>
    <col min="7" max="7" width="25.453125" style="7" customWidth="1"/>
    <col min="8" max="10" width="18.453125" style="7" customWidth="1"/>
    <col min="11" max="11" width="34.26953125" style="7" customWidth="1"/>
    <col min="12" max="12" width="34.54296875" customWidth="1"/>
    <col min="13" max="13" width="50.81640625" style="11" customWidth="1"/>
    <col min="14" max="16384" width="10.81640625" style="7"/>
  </cols>
  <sheetData>
    <row r="1" spans="1:13" ht="62.25" customHeight="1" x14ac:dyDescent="0.35">
      <c r="A1" s="211" t="s">
        <v>640</v>
      </c>
      <c r="B1" s="211"/>
      <c r="C1" s="219"/>
      <c r="D1" s="219"/>
      <c r="E1" s="219"/>
      <c r="F1" s="219"/>
      <c r="G1" s="219"/>
      <c r="H1" s="219"/>
      <c r="I1" s="219"/>
      <c r="J1" s="219"/>
      <c r="K1" s="219"/>
      <c r="L1" s="55" t="s">
        <v>641</v>
      </c>
      <c r="M1" s="39" t="s">
        <v>437</v>
      </c>
    </row>
    <row r="2" spans="1:13" s="9" customFormat="1" ht="15" customHeight="1" x14ac:dyDescent="0.35">
      <c r="A2" s="56" t="s">
        <v>665</v>
      </c>
      <c r="B2" s="185">
        <v>2017</v>
      </c>
      <c r="C2" s="187"/>
      <c r="D2" s="187"/>
      <c r="E2" s="187"/>
      <c r="F2" s="187"/>
      <c r="G2" s="187"/>
      <c r="H2" s="187"/>
      <c r="I2" s="187"/>
      <c r="J2" s="187"/>
      <c r="K2" s="187"/>
      <c r="L2" s="187"/>
      <c r="M2" s="188"/>
    </row>
    <row r="3" spans="1:13" x14ac:dyDescent="0.35">
      <c r="A3" s="37" t="s">
        <v>657</v>
      </c>
      <c r="B3" s="189" t="s">
        <v>432</v>
      </c>
      <c r="C3" s="234"/>
      <c r="D3" s="234"/>
      <c r="E3" s="234"/>
      <c r="F3" s="234"/>
      <c r="G3" s="234"/>
      <c r="H3" s="234"/>
      <c r="I3" s="234"/>
      <c r="J3" s="234"/>
      <c r="K3" s="235"/>
      <c r="L3" s="45" t="s">
        <v>433</v>
      </c>
      <c r="M3" s="47"/>
    </row>
    <row r="4" spans="1:13" ht="30" customHeight="1" x14ac:dyDescent="0.35">
      <c r="A4" s="37" t="s">
        <v>656</v>
      </c>
      <c r="B4" s="37" t="s">
        <v>644</v>
      </c>
      <c r="C4" s="37" t="s">
        <v>645</v>
      </c>
      <c r="D4" s="37" t="s">
        <v>646</v>
      </c>
      <c r="E4" s="37" t="s">
        <v>647</v>
      </c>
      <c r="F4" s="37" t="s">
        <v>642</v>
      </c>
      <c r="G4" s="37" t="s">
        <v>648</v>
      </c>
      <c r="H4" s="37" t="s">
        <v>649</v>
      </c>
      <c r="I4" s="37" t="s">
        <v>650</v>
      </c>
      <c r="J4" s="37" t="s">
        <v>651</v>
      </c>
      <c r="K4" s="37" t="s">
        <v>643</v>
      </c>
      <c r="L4" s="37" t="s">
        <v>614</v>
      </c>
      <c r="M4" s="47"/>
    </row>
    <row r="5" spans="1:13" ht="69" customHeight="1" x14ac:dyDescent="0.35">
      <c r="A5" s="35" t="s">
        <v>655</v>
      </c>
      <c r="B5" s="36" t="s">
        <v>696</v>
      </c>
      <c r="C5" s="35" t="s">
        <v>486</v>
      </c>
      <c r="D5" s="35" t="s">
        <v>486</v>
      </c>
      <c r="E5" s="35" t="s">
        <v>486</v>
      </c>
      <c r="F5" s="36" t="s">
        <v>639</v>
      </c>
      <c r="G5" s="36" t="s">
        <v>696</v>
      </c>
      <c r="H5" s="35" t="s">
        <v>486</v>
      </c>
      <c r="I5" s="35" t="s">
        <v>486</v>
      </c>
      <c r="J5" s="35" t="s">
        <v>486</v>
      </c>
      <c r="K5" s="36" t="s">
        <v>639</v>
      </c>
      <c r="L5" s="36" t="s">
        <v>493</v>
      </c>
      <c r="M5" s="34"/>
    </row>
    <row r="6" spans="1:13" ht="15" customHeight="1" x14ac:dyDescent="0.35">
      <c r="A6" s="8" t="s">
        <v>27</v>
      </c>
      <c r="B6" s="28">
        <v>1</v>
      </c>
      <c r="C6" s="28" t="s">
        <v>0</v>
      </c>
      <c r="D6" s="28" t="s">
        <v>0</v>
      </c>
      <c r="E6" s="28" t="s">
        <v>0</v>
      </c>
      <c r="F6" s="28" t="s">
        <v>0</v>
      </c>
      <c r="G6" s="28" t="s">
        <v>427</v>
      </c>
      <c r="H6" s="28" t="s">
        <v>0</v>
      </c>
      <c r="I6" s="28" t="s">
        <v>0</v>
      </c>
      <c r="J6" s="28" t="s">
        <v>0</v>
      </c>
      <c r="K6" s="28" t="s">
        <v>0</v>
      </c>
      <c r="L6" s="17" t="s">
        <v>754</v>
      </c>
      <c r="M6" s="161" t="s">
        <v>1259</v>
      </c>
    </row>
    <row r="7" spans="1:13" ht="15" customHeight="1" x14ac:dyDescent="0.35">
      <c r="A7" s="33" t="s">
        <v>24</v>
      </c>
      <c r="B7" s="40">
        <v>0</v>
      </c>
      <c r="C7" s="40" t="s">
        <v>361</v>
      </c>
      <c r="D7" s="40" t="s">
        <v>360</v>
      </c>
      <c r="E7" s="40" t="s">
        <v>362</v>
      </c>
      <c r="F7" s="40">
        <v>1</v>
      </c>
      <c r="G7" s="40">
        <v>1</v>
      </c>
      <c r="H7" s="40" t="s">
        <v>0</v>
      </c>
      <c r="I7" s="40" t="s">
        <v>0</v>
      </c>
      <c r="J7" s="40" t="s">
        <v>0</v>
      </c>
      <c r="K7" s="40" t="s">
        <v>0</v>
      </c>
      <c r="L7" s="41" t="s">
        <v>748</v>
      </c>
      <c r="M7" s="160" t="s">
        <v>1260</v>
      </c>
    </row>
    <row r="8" spans="1:13" ht="15" customHeight="1" x14ac:dyDescent="0.35">
      <c r="A8" s="8" t="s">
        <v>30</v>
      </c>
      <c r="B8" s="30" t="s">
        <v>440</v>
      </c>
      <c r="C8" s="30" t="s">
        <v>440</v>
      </c>
      <c r="D8" s="30" t="s">
        <v>440</v>
      </c>
      <c r="E8" s="30" t="s">
        <v>440</v>
      </c>
      <c r="F8" s="30" t="s">
        <v>440</v>
      </c>
      <c r="G8" s="30" t="s">
        <v>427</v>
      </c>
      <c r="H8" s="30" t="s">
        <v>427</v>
      </c>
      <c r="I8" s="30" t="s">
        <v>427</v>
      </c>
      <c r="J8" s="30" t="s">
        <v>427</v>
      </c>
      <c r="K8" s="30" t="s">
        <v>428</v>
      </c>
      <c r="L8" s="24" t="s">
        <v>428</v>
      </c>
      <c r="M8" s="161" t="s">
        <v>1261</v>
      </c>
    </row>
    <row r="9" spans="1:13" ht="15" customHeight="1" x14ac:dyDescent="0.35">
      <c r="A9" s="33" t="s">
        <v>33</v>
      </c>
      <c r="B9" s="40" t="s">
        <v>440</v>
      </c>
      <c r="C9" s="40" t="s">
        <v>440</v>
      </c>
      <c r="D9" s="40" t="s">
        <v>440</v>
      </c>
      <c r="E9" s="40" t="s">
        <v>440</v>
      </c>
      <c r="F9" s="40" t="s">
        <v>440</v>
      </c>
      <c r="G9" s="40" t="s">
        <v>427</v>
      </c>
      <c r="H9" s="40" t="s">
        <v>427</v>
      </c>
      <c r="I9" s="40" t="s">
        <v>427</v>
      </c>
      <c r="J9" s="40" t="s">
        <v>427</v>
      </c>
      <c r="K9" s="40" t="s">
        <v>428</v>
      </c>
      <c r="L9" s="41" t="s">
        <v>428</v>
      </c>
      <c r="M9" s="160" t="s">
        <v>1261</v>
      </c>
    </row>
    <row r="10" spans="1:13" ht="15" customHeight="1" x14ac:dyDescent="0.35">
      <c r="A10" s="8" t="s">
        <v>31</v>
      </c>
      <c r="B10" s="28">
        <v>0</v>
      </c>
      <c r="C10" s="28">
        <v>0.7</v>
      </c>
      <c r="D10" s="28">
        <v>0</v>
      </c>
      <c r="E10" s="28">
        <v>0.3</v>
      </c>
      <c r="F10" s="28">
        <v>2</v>
      </c>
      <c r="G10" s="28" t="s">
        <v>427</v>
      </c>
      <c r="H10" s="28" t="s">
        <v>427</v>
      </c>
      <c r="I10" s="28" t="s">
        <v>427</v>
      </c>
      <c r="J10" s="28" t="s">
        <v>427</v>
      </c>
      <c r="K10" s="28" t="s">
        <v>428</v>
      </c>
      <c r="L10" s="13" t="s">
        <v>774</v>
      </c>
      <c r="M10" s="161" t="s">
        <v>1261</v>
      </c>
    </row>
    <row r="11" spans="1:13" ht="15" customHeight="1" x14ac:dyDescent="0.35">
      <c r="A11" s="33" t="s">
        <v>32</v>
      </c>
      <c r="B11" s="40">
        <v>0</v>
      </c>
      <c r="C11" s="40">
        <v>0.7</v>
      </c>
      <c r="D11" s="40">
        <v>0</v>
      </c>
      <c r="E11" s="40">
        <v>0.3</v>
      </c>
      <c r="F11" s="40">
        <v>2</v>
      </c>
      <c r="G11" s="40" t="s">
        <v>427</v>
      </c>
      <c r="H11" s="40" t="s">
        <v>427</v>
      </c>
      <c r="I11" s="40" t="s">
        <v>427</v>
      </c>
      <c r="J11" s="40" t="s">
        <v>427</v>
      </c>
      <c r="K11" s="40" t="s">
        <v>428</v>
      </c>
      <c r="L11" s="41" t="s">
        <v>775</v>
      </c>
      <c r="M11" s="160" t="s">
        <v>1261</v>
      </c>
    </row>
    <row r="12" spans="1:13" ht="15" customHeight="1" x14ac:dyDescent="0.35">
      <c r="A12" s="8" t="s">
        <v>72</v>
      </c>
      <c r="B12" s="28" t="s">
        <v>440</v>
      </c>
      <c r="C12" s="28" t="s">
        <v>440</v>
      </c>
      <c r="D12" s="28" t="s">
        <v>440</v>
      </c>
      <c r="E12" s="28" t="s">
        <v>440</v>
      </c>
      <c r="F12" s="28" t="s">
        <v>440</v>
      </c>
      <c r="G12" s="28" t="s">
        <v>427</v>
      </c>
      <c r="H12" s="28" t="s">
        <v>427</v>
      </c>
      <c r="I12" s="28" t="s">
        <v>427</v>
      </c>
      <c r="J12" s="28" t="s">
        <v>427</v>
      </c>
      <c r="K12" s="28" t="s">
        <v>428</v>
      </c>
      <c r="L12" s="13" t="s">
        <v>775</v>
      </c>
      <c r="M12" s="161" t="s">
        <v>1261</v>
      </c>
    </row>
    <row r="13" spans="1:13" ht="15" customHeight="1" x14ac:dyDescent="0.35">
      <c r="A13" s="33" t="s">
        <v>34</v>
      </c>
      <c r="B13" s="40">
        <v>0</v>
      </c>
      <c r="C13" s="40">
        <v>0.5</v>
      </c>
      <c r="D13" s="40">
        <v>0</v>
      </c>
      <c r="E13" s="40">
        <v>0.5</v>
      </c>
      <c r="F13" s="40">
        <v>2</v>
      </c>
      <c r="G13" s="40">
        <v>1</v>
      </c>
      <c r="H13" s="40" t="s">
        <v>0</v>
      </c>
      <c r="I13" s="40" t="s">
        <v>0</v>
      </c>
      <c r="J13" s="40" t="s">
        <v>0</v>
      </c>
      <c r="K13" s="40" t="s">
        <v>0</v>
      </c>
      <c r="L13" s="41" t="s">
        <v>428</v>
      </c>
      <c r="M13" s="160" t="s">
        <v>1262</v>
      </c>
    </row>
    <row r="14" spans="1:13" ht="15" customHeight="1" x14ac:dyDescent="0.35">
      <c r="A14" s="8" t="s">
        <v>35</v>
      </c>
      <c r="B14" s="28">
        <v>1</v>
      </c>
      <c r="C14" s="28" t="s">
        <v>0</v>
      </c>
      <c r="D14" s="28" t="s">
        <v>0</v>
      </c>
      <c r="E14" s="28" t="s">
        <v>0</v>
      </c>
      <c r="F14" s="28" t="s">
        <v>0</v>
      </c>
      <c r="G14" s="28">
        <v>1</v>
      </c>
      <c r="H14" s="28" t="s">
        <v>0</v>
      </c>
      <c r="I14" s="28" t="s">
        <v>0</v>
      </c>
      <c r="J14" s="28" t="s">
        <v>0</v>
      </c>
      <c r="K14" s="28" t="s">
        <v>0</v>
      </c>
      <c r="L14" s="13" t="s">
        <v>794</v>
      </c>
      <c r="M14" s="161" t="s">
        <v>1263</v>
      </c>
    </row>
    <row r="15" spans="1:13" ht="15" customHeight="1" x14ac:dyDescent="0.35">
      <c r="A15" s="33" t="s">
        <v>36</v>
      </c>
      <c r="B15" s="40">
        <v>1</v>
      </c>
      <c r="C15" s="40" t="s">
        <v>0</v>
      </c>
      <c r="D15" s="40" t="s">
        <v>0</v>
      </c>
      <c r="E15" s="40" t="s">
        <v>0</v>
      </c>
      <c r="F15" s="40" t="s">
        <v>0</v>
      </c>
      <c r="G15" s="40">
        <v>1</v>
      </c>
      <c r="H15" s="40" t="s">
        <v>0</v>
      </c>
      <c r="I15" s="40" t="s">
        <v>0</v>
      </c>
      <c r="J15" s="40" t="s">
        <v>0</v>
      </c>
      <c r="K15" s="40" t="s">
        <v>0</v>
      </c>
      <c r="L15" s="41" t="s">
        <v>754</v>
      </c>
      <c r="M15" s="160" t="s">
        <v>1264</v>
      </c>
    </row>
    <row r="16" spans="1:13" ht="15" customHeight="1" x14ac:dyDescent="0.35">
      <c r="A16" s="8" t="s">
        <v>37</v>
      </c>
      <c r="B16" s="28">
        <v>0</v>
      </c>
      <c r="C16" s="28">
        <v>0.33</v>
      </c>
      <c r="D16" s="28">
        <v>0.33</v>
      </c>
      <c r="E16" s="28">
        <v>0.33</v>
      </c>
      <c r="F16" s="28">
        <v>2</v>
      </c>
      <c r="G16" s="28">
        <v>0</v>
      </c>
      <c r="H16" s="28">
        <v>0.33</v>
      </c>
      <c r="I16" s="28">
        <v>0.33</v>
      </c>
      <c r="J16" s="28">
        <v>0.33</v>
      </c>
      <c r="K16" s="28">
        <v>2</v>
      </c>
      <c r="L16" s="17" t="s">
        <v>825</v>
      </c>
      <c r="M16" s="161" t="s">
        <v>1265</v>
      </c>
    </row>
    <row r="17" spans="1:13" ht="15" customHeight="1" x14ac:dyDescent="0.35">
      <c r="A17" s="33" t="s">
        <v>38</v>
      </c>
      <c r="B17" s="40">
        <v>1</v>
      </c>
      <c r="C17" s="40" t="s">
        <v>0</v>
      </c>
      <c r="D17" s="40" t="s">
        <v>0</v>
      </c>
      <c r="E17" s="40" t="s">
        <v>0</v>
      </c>
      <c r="F17" s="40" t="s">
        <v>0</v>
      </c>
      <c r="G17" s="40" t="s">
        <v>427</v>
      </c>
      <c r="H17" s="40" t="s">
        <v>427</v>
      </c>
      <c r="I17" s="40" t="s">
        <v>427</v>
      </c>
      <c r="J17" s="40" t="s">
        <v>427</v>
      </c>
      <c r="K17" s="40" t="s">
        <v>428</v>
      </c>
      <c r="L17" s="41" t="s">
        <v>754</v>
      </c>
      <c r="M17" s="160" t="s">
        <v>1266</v>
      </c>
    </row>
    <row r="18" spans="1:13" ht="15" customHeight="1" x14ac:dyDescent="0.35">
      <c r="A18" s="8" t="s">
        <v>26</v>
      </c>
      <c r="B18" s="28">
        <v>1</v>
      </c>
      <c r="C18" s="28" t="s">
        <v>0</v>
      </c>
      <c r="D18" s="28" t="s">
        <v>0</v>
      </c>
      <c r="E18" s="28" t="s">
        <v>0</v>
      </c>
      <c r="F18" s="28" t="s">
        <v>0</v>
      </c>
      <c r="G18" s="28">
        <v>1</v>
      </c>
      <c r="H18" s="28" t="s">
        <v>0</v>
      </c>
      <c r="I18" s="28" t="s">
        <v>0</v>
      </c>
      <c r="J18" s="28" t="s">
        <v>0</v>
      </c>
      <c r="K18" s="28" t="s">
        <v>0</v>
      </c>
      <c r="L18" s="17" t="s">
        <v>846</v>
      </c>
      <c r="M18" s="161" t="s">
        <v>1267</v>
      </c>
    </row>
    <row r="19" spans="1:13" ht="15" customHeight="1" x14ac:dyDescent="0.35">
      <c r="A19" s="33" t="s">
        <v>39</v>
      </c>
      <c r="B19" s="40">
        <v>0</v>
      </c>
      <c r="C19" s="40" t="s">
        <v>363</v>
      </c>
      <c r="D19" s="40" t="s">
        <v>363</v>
      </c>
      <c r="E19" s="40">
        <v>0.5</v>
      </c>
      <c r="F19" s="40">
        <v>1</v>
      </c>
      <c r="G19" s="40">
        <v>0</v>
      </c>
      <c r="H19" s="40" t="s">
        <v>363</v>
      </c>
      <c r="I19" s="40" t="s">
        <v>363</v>
      </c>
      <c r="J19" s="40">
        <v>0.5</v>
      </c>
      <c r="K19" s="40">
        <v>1</v>
      </c>
      <c r="L19" s="41" t="s">
        <v>868</v>
      </c>
      <c r="M19" s="160" t="s">
        <v>1268</v>
      </c>
    </row>
    <row r="20" spans="1:13" ht="15" customHeight="1" x14ac:dyDescent="0.35">
      <c r="A20" s="8" t="s">
        <v>40</v>
      </c>
      <c r="B20" s="29" t="s">
        <v>440</v>
      </c>
      <c r="C20" s="29" t="s">
        <v>440</v>
      </c>
      <c r="D20" s="29" t="s">
        <v>440</v>
      </c>
      <c r="E20" s="29" t="s">
        <v>440</v>
      </c>
      <c r="F20" s="29" t="s">
        <v>440</v>
      </c>
      <c r="G20" s="29">
        <v>0</v>
      </c>
      <c r="H20" s="29" t="s">
        <v>365</v>
      </c>
      <c r="I20" s="29">
        <v>0</v>
      </c>
      <c r="J20" s="29" t="s">
        <v>364</v>
      </c>
      <c r="K20" s="29">
        <v>1</v>
      </c>
      <c r="L20" s="14" t="s">
        <v>888</v>
      </c>
      <c r="M20" s="161" t="s">
        <v>1269</v>
      </c>
    </row>
    <row r="21" spans="1:13" ht="15" customHeight="1" x14ac:dyDescent="0.35">
      <c r="A21" s="33" t="s">
        <v>43</v>
      </c>
      <c r="B21" s="40">
        <v>0</v>
      </c>
      <c r="C21" s="40" t="s">
        <v>365</v>
      </c>
      <c r="D21" s="40">
        <v>0</v>
      </c>
      <c r="E21" s="40" t="s">
        <v>364</v>
      </c>
      <c r="F21" s="40">
        <v>1</v>
      </c>
      <c r="G21" s="40" t="s">
        <v>440</v>
      </c>
      <c r="H21" s="40" t="s">
        <v>440</v>
      </c>
      <c r="I21" s="40" t="s">
        <v>440</v>
      </c>
      <c r="J21" s="40" t="s">
        <v>440</v>
      </c>
      <c r="K21" s="40" t="s">
        <v>440</v>
      </c>
      <c r="L21" s="41" t="s">
        <v>428</v>
      </c>
      <c r="M21" s="160" t="s">
        <v>1269</v>
      </c>
    </row>
    <row r="22" spans="1:13" ht="15" customHeight="1" x14ac:dyDescent="0.35">
      <c r="A22" s="19" t="s">
        <v>71</v>
      </c>
      <c r="B22" s="30">
        <v>0</v>
      </c>
      <c r="C22" s="30" t="s">
        <v>365</v>
      </c>
      <c r="D22" s="30">
        <v>0</v>
      </c>
      <c r="E22" s="30" t="s">
        <v>364</v>
      </c>
      <c r="F22" s="30">
        <v>1</v>
      </c>
      <c r="G22" s="30" t="s">
        <v>440</v>
      </c>
      <c r="H22" s="30" t="s">
        <v>440</v>
      </c>
      <c r="I22" s="30" t="s">
        <v>440</v>
      </c>
      <c r="J22" s="30" t="s">
        <v>440</v>
      </c>
      <c r="K22" s="30" t="s">
        <v>440</v>
      </c>
      <c r="L22" s="20" t="s">
        <v>428</v>
      </c>
      <c r="M22" s="165" t="s">
        <v>1269</v>
      </c>
    </row>
    <row r="23" spans="1:13" ht="15" customHeight="1" x14ac:dyDescent="0.35">
      <c r="A23" s="33" t="s">
        <v>41</v>
      </c>
      <c r="B23" s="40">
        <v>0</v>
      </c>
      <c r="C23" s="40" t="s">
        <v>365</v>
      </c>
      <c r="D23" s="40">
        <v>0</v>
      </c>
      <c r="E23" s="40" t="s">
        <v>364</v>
      </c>
      <c r="F23" s="40">
        <v>1</v>
      </c>
      <c r="G23" s="40" t="s">
        <v>440</v>
      </c>
      <c r="H23" s="40" t="s">
        <v>440</v>
      </c>
      <c r="I23" s="40" t="s">
        <v>440</v>
      </c>
      <c r="J23" s="40" t="s">
        <v>440</v>
      </c>
      <c r="K23" s="40" t="s">
        <v>440</v>
      </c>
      <c r="L23" s="41" t="s">
        <v>428</v>
      </c>
      <c r="M23" s="160" t="s">
        <v>1269</v>
      </c>
    </row>
    <row r="24" spans="1:13" ht="15" customHeight="1" x14ac:dyDescent="0.35">
      <c r="A24" s="8" t="s">
        <v>44</v>
      </c>
      <c r="B24" s="29">
        <v>1</v>
      </c>
      <c r="C24" s="29" t="s">
        <v>0</v>
      </c>
      <c r="D24" s="29" t="s">
        <v>0</v>
      </c>
      <c r="E24" s="29" t="s">
        <v>0</v>
      </c>
      <c r="F24" s="29" t="s">
        <v>0</v>
      </c>
      <c r="G24" s="29">
        <v>1</v>
      </c>
      <c r="H24" s="29" t="s">
        <v>0</v>
      </c>
      <c r="I24" s="29" t="s">
        <v>0</v>
      </c>
      <c r="J24" s="29" t="s">
        <v>0</v>
      </c>
      <c r="K24" s="29" t="s">
        <v>0</v>
      </c>
      <c r="L24" s="14" t="s">
        <v>906</v>
      </c>
      <c r="M24" s="161" t="s">
        <v>1270</v>
      </c>
    </row>
    <row r="25" spans="1:13" ht="15" customHeight="1" x14ac:dyDescent="0.35">
      <c r="A25" s="33" t="s">
        <v>45</v>
      </c>
      <c r="B25" s="40">
        <v>1</v>
      </c>
      <c r="C25" s="40" t="s">
        <v>0</v>
      </c>
      <c r="D25" s="40" t="s">
        <v>0</v>
      </c>
      <c r="E25" s="40" t="s">
        <v>0</v>
      </c>
      <c r="F25" s="40" t="s">
        <v>0</v>
      </c>
      <c r="G25" s="40">
        <v>1</v>
      </c>
      <c r="H25" s="40" t="s">
        <v>0</v>
      </c>
      <c r="I25" s="40" t="s">
        <v>0</v>
      </c>
      <c r="J25" s="40" t="s">
        <v>0</v>
      </c>
      <c r="K25" s="40" t="s">
        <v>0</v>
      </c>
      <c r="L25" s="41" t="s">
        <v>921</v>
      </c>
      <c r="M25" s="160" t="s">
        <v>1271</v>
      </c>
    </row>
    <row r="26" spans="1:13" ht="15" customHeight="1" x14ac:dyDescent="0.35">
      <c r="A26" s="8" t="s">
        <v>46</v>
      </c>
      <c r="B26" s="29" t="s">
        <v>427</v>
      </c>
      <c r="C26" s="29" t="s">
        <v>427</v>
      </c>
      <c r="D26" s="29" t="s">
        <v>427</v>
      </c>
      <c r="E26" s="29" t="s">
        <v>427</v>
      </c>
      <c r="F26" s="29" t="s">
        <v>427</v>
      </c>
      <c r="G26" s="29" t="s">
        <v>427</v>
      </c>
      <c r="H26" s="29" t="s">
        <v>427</v>
      </c>
      <c r="I26" s="29" t="s">
        <v>427</v>
      </c>
      <c r="J26" s="29" t="s">
        <v>427</v>
      </c>
      <c r="K26" s="29" t="s">
        <v>428</v>
      </c>
      <c r="L26" s="18" t="s">
        <v>754</v>
      </c>
      <c r="M26" s="161" t="s">
        <v>1272</v>
      </c>
    </row>
    <row r="27" spans="1:13" ht="15" customHeight="1" x14ac:dyDescent="0.35">
      <c r="A27" s="33" t="s">
        <v>47</v>
      </c>
      <c r="B27" s="40">
        <v>1</v>
      </c>
      <c r="C27" s="40" t="s">
        <v>0</v>
      </c>
      <c r="D27" s="40" t="s">
        <v>0</v>
      </c>
      <c r="E27" s="40" t="s">
        <v>0</v>
      </c>
      <c r="F27" s="40" t="s">
        <v>0</v>
      </c>
      <c r="G27" s="40">
        <v>1</v>
      </c>
      <c r="H27" s="40" t="s">
        <v>0</v>
      </c>
      <c r="I27" s="40" t="s">
        <v>0</v>
      </c>
      <c r="J27" s="40" t="s">
        <v>0</v>
      </c>
      <c r="K27" s="40" t="s">
        <v>0</v>
      </c>
      <c r="L27" s="41" t="s">
        <v>938</v>
      </c>
      <c r="M27" s="160" t="s">
        <v>1273</v>
      </c>
    </row>
    <row r="28" spans="1:13" ht="15" customHeight="1" x14ac:dyDescent="0.35">
      <c r="A28" s="8" t="s">
        <v>48</v>
      </c>
      <c r="B28" s="28">
        <v>1</v>
      </c>
      <c r="C28" s="28" t="s">
        <v>0</v>
      </c>
      <c r="D28" s="28" t="s">
        <v>0</v>
      </c>
      <c r="E28" s="28" t="s">
        <v>0</v>
      </c>
      <c r="F28" s="28" t="s">
        <v>0</v>
      </c>
      <c r="G28" s="28">
        <v>1</v>
      </c>
      <c r="H28" s="28" t="s">
        <v>0</v>
      </c>
      <c r="I28" s="28" t="s">
        <v>0</v>
      </c>
      <c r="J28" s="28" t="s">
        <v>0</v>
      </c>
      <c r="K28" s="28" t="s">
        <v>0</v>
      </c>
      <c r="L28" s="13" t="s">
        <v>754</v>
      </c>
      <c r="M28" s="161" t="s">
        <v>1274</v>
      </c>
    </row>
    <row r="29" spans="1:13" ht="15" customHeight="1" x14ac:dyDescent="0.35">
      <c r="A29" s="33" t="s">
        <v>49</v>
      </c>
      <c r="B29" s="40">
        <v>0</v>
      </c>
      <c r="C29" s="40">
        <v>0.3</v>
      </c>
      <c r="D29" s="40">
        <v>0</v>
      </c>
      <c r="E29" s="40" t="s">
        <v>366</v>
      </c>
      <c r="F29" s="40">
        <v>1</v>
      </c>
      <c r="G29" s="40">
        <v>0</v>
      </c>
      <c r="H29" s="40">
        <v>0.3</v>
      </c>
      <c r="I29" s="40">
        <v>0</v>
      </c>
      <c r="J29" s="40" t="s">
        <v>366</v>
      </c>
      <c r="K29" s="40">
        <v>1</v>
      </c>
      <c r="L29" s="41" t="s">
        <v>503</v>
      </c>
      <c r="M29" s="160" t="s">
        <v>1275</v>
      </c>
    </row>
    <row r="30" spans="1:13" ht="15" customHeight="1" x14ac:dyDescent="0.35">
      <c r="A30" s="8" t="s">
        <v>50</v>
      </c>
      <c r="B30" s="28">
        <v>1</v>
      </c>
      <c r="C30" s="28" t="s">
        <v>0</v>
      </c>
      <c r="D30" s="28" t="s">
        <v>0</v>
      </c>
      <c r="E30" s="28" t="s">
        <v>0</v>
      </c>
      <c r="F30" s="28" t="s">
        <v>0</v>
      </c>
      <c r="G30" s="28" t="s">
        <v>427</v>
      </c>
      <c r="H30" s="28" t="s">
        <v>427</v>
      </c>
      <c r="I30" s="28" t="s">
        <v>427</v>
      </c>
      <c r="J30" s="28" t="s">
        <v>427</v>
      </c>
      <c r="K30" s="28" t="s">
        <v>428</v>
      </c>
      <c r="L30" s="13" t="s">
        <v>754</v>
      </c>
      <c r="M30" s="161" t="s">
        <v>1276</v>
      </c>
    </row>
    <row r="31" spans="1:13" ht="15" customHeight="1" x14ac:dyDescent="0.35">
      <c r="A31" s="33" t="s">
        <v>51</v>
      </c>
      <c r="B31" s="40">
        <v>0</v>
      </c>
      <c r="C31" s="40" t="s">
        <v>363</v>
      </c>
      <c r="D31" s="40" t="s">
        <v>363</v>
      </c>
      <c r="E31" s="129">
        <v>0.5</v>
      </c>
      <c r="F31" s="40" t="s">
        <v>0</v>
      </c>
      <c r="G31" s="40">
        <v>0</v>
      </c>
      <c r="H31" s="40" t="s">
        <v>363</v>
      </c>
      <c r="I31" s="40" t="s">
        <v>363</v>
      </c>
      <c r="J31" s="129">
        <v>0.5</v>
      </c>
      <c r="K31" s="40" t="s">
        <v>0</v>
      </c>
      <c r="L31" s="41" t="s">
        <v>987</v>
      </c>
      <c r="M31" s="160" t="s">
        <v>1277</v>
      </c>
    </row>
    <row r="32" spans="1:13" ht="15" customHeight="1" x14ac:dyDescent="0.35">
      <c r="A32" s="8" t="s">
        <v>52</v>
      </c>
      <c r="B32" s="28">
        <v>0</v>
      </c>
      <c r="C32" s="28">
        <v>1</v>
      </c>
      <c r="D32" s="28">
        <v>0</v>
      </c>
      <c r="E32" s="28">
        <v>0</v>
      </c>
      <c r="F32" s="28">
        <v>2</v>
      </c>
      <c r="G32" s="28">
        <v>0</v>
      </c>
      <c r="H32" s="28">
        <v>1</v>
      </c>
      <c r="I32" s="28">
        <v>0</v>
      </c>
      <c r="J32" s="28">
        <v>0</v>
      </c>
      <c r="K32" s="28">
        <v>2</v>
      </c>
      <c r="L32" s="13" t="s">
        <v>1002</v>
      </c>
      <c r="M32" s="161" t="s">
        <v>1278</v>
      </c>
    </row>
    <row r="33" spans="1:13" ht="15" customHeight="1" x14ac:dyDescent="0.35">
      <c r="A33" s="33" t="s">
        <v>53</v>
      </c>
      <c r="B33" s="40">
        <v>0</v>
      </c>
      <c r="C33" s="40">
        <v>0.5</v>
      </c>
      <c r="D33" s="40">
        <v>0</v>
      </c>
      <c r="E33" s="129">
        <v>0.5</v>
      </c>
      <c r="F33" s="40">
        <v>2</v>
      </c>
      <c r="G33" s="40">
        <v>1</v>
      </c>
      <c r="H33" s="40" t="s">
        <v>0</v>
      </c>
      <c r="I33" s="40" t="s">
        <v>0</v>
      </c>
      <c r="J33" s="40" t="s">
        <v>0</v>
      </c>
      <c r="K33" s="40" t="s">
        <v>0</v>
      </c>
      <c r="L33" s="41" t="s">
        <v>1014</v>
      </c>
      <c r="M33" s="160" t="s">
        <v>1279</v>
      </c>
    </row>
    <row r="34" spans="1:13" ht="15" customHeight="1" x14ac:dyDescent="0.35">
      <c r="A34" s="8" t="s">
        <v>54</v>
      </c>
      <c r="B34" s="28">
        <v>1</v>
      </c>
      <c r="C34" s="28" t="s">
        <v>0</v>
      </c>
      <c r="D34" s="28" t="s">
        <v>0</v>
      </c>
      <c r="E34" s="28" t="s">
        <v>0</v>
      </c>
      <c r="F34" s="28" t="s">
        <v>0</v>
      </c>
      <c r="G34" s="28">
        <v>1</v>
      </c>
      <c r="H34" s="28" t="s">
        <v>0</v>
      </c>
      <c r="I34" s="28" t="s">
        <v>0</v>
      </c>
      <c r="J34" s="28" t="s">
        <v>0</v>
      </c>
      <c r="K34" s="28" t="s">
        <v>0</v>
      </c>
      <c r="L34" s="17" t="s">
        <v>1030</v>
      </c>
      <c r="M34" s="161" t="s">
        <v>1280</v>
      </c>
    </row>
    <row r="35" spans="1:13" ht="15" customHeight="1" x14ac:dyDescent="0.35">
      <c r="A35" s="33" t="s">
        <v>55</v>
      </c>
      <c r="B35" s="40">
        <v>0</v>
      </c>
      <c r="C35" s="40" t="s">
        <v>370</v>
      </c>
      <c r="D35" s="40" t="s">
        <v>370</v>
      </c>
      <c r="E35" s="40" t="s">
        <v>370</v>
      </c>
      <c r="F35" s="40">
        <v>1</v>
      </c>
      <c r="G35" s="40">
        <v>1</v>
      </c>
      <c r="H35" s="40" t="s">
        <v>0</v>
      </c>
      <c r="I35" s="40" t="s">
        <v>0</v>
      </c>
      <c r="J35" s="40" t="s">
        <v>0</v>
      </c>
      <c r="K35" s="40" t="s">
        <v>0</v>
      </c>
      <c r="L35" s="41" t="s">
        <v>1044</v>
      </c>
      <c r="M35" s="160" t="s">
        <v>1281</v>
      </c>
    </row>
    <row r="36" spans="1:13" ht="15" customHeight="1" x14ac:dyDescent="0.35">
      <c r="A36" s="8" t="s">
        <v>56</v>
      </c>
      <c r="B36" s="28" t="s">
        <v>427</v>
      </c>
      <c r="C36" s="28" t="s">
        <v>427</v>
      </c>
      <c r="D36" s="28" t="s">
        <v>427</v>
      </c>
      <c r="E36" s="28" t="s">
        <v>427</v>
      </c>
      <c r="F36" s="28" t="s">
        <v>427</v>
      </c>
      <c r="G36" s="28" t="s">
        <v>427</v>
      </c>
      <c r="H36" s="28" t="s">
        <v>427</v>
      </c>
      <c r="I36" s="28" t="s">
        <v>427</v>
      </c>
      <c r="J36" s="28" t="s">
        <v>427</v>
      </c>
      <c r="K36" s="28" t="s">
        <v>427</v>
      </c>
      <c r="L36" s="13" t="s">
        <v>754</v>
      </c>
      <c r="M36" s="161" t="s">
        <v>1282</v>
      </c>
    </row>
    <row r="37" spans="1:13" ht="15" customHeight="1" x14ac:dyDescent="0.35">
      <c r="A37" s="33" t="s">
        <v>57</v>
      </c>
      <c r="B37" s="40">
        <v>1</v>
      </c>
      <c r="C37" s="40" t="s">
        <v>367</v>
      </c>
      <c r="D37" s="40" t="s">
        <v>367</v>
      </c>
      <c r="E37" s="40">
        <v>0.33</v>
      </c>
      <c r="F37" s="40" t="s">
        <v>427</v>
      </c>
      <c r="G37" s="40">
        <v>1</v>
      </c>
      <c r="H37" s="40" t="s">
        <v>0</v>
      </c>
      <c r="I37" s="40" t="s">
        <v>0</v>
      </c>
      <c r="J37" s="40" t="s">
        <v>0</v>
      </c>
      <c r="K37" s="40" t="s">
        <v>0</v>
      </c>
      <c r="L37" s="41" t="s">
        <v>1063</v>
      </c>
      <c r="M37" s="160" t="s">
        <v>1283</v>
      </c>
    </row>
    <row r="38" spans="1:13" ht="15" customHeight="1" x14ac:dyDescent="0.35">
      <c r="A38" s="8" t="s">
        <v>58</v>
      </c>
      <c r="B38" s="28">
        <v>0</v>
      </c>
      <c r="C38" s="28">
        <v>0.5</v>
      </c>
      <c r="D38" s="28">
        <v>0</v>
      </c>
      <c r="E38" s="28">
        <v>0.5</v>
      </c>
      <c r="F38" s="28" t="s">
        <v>427</v>
      </c>
      <c r="G38" s="28">
        <v>0</v>
      </c>
      <c r="H38" s="28">
        <v>0.5</v>
      </c>
      <c r="I38" s="28">
        <v>0</v>
      </c>
      <c r="J38" s="28">
        <v>0.5</v>
      </c>
      <c r="K38" s="28" t="s">
        <v>427</v>
      </c>
      <c r="L38" s="13" t="s">
        <v>1079</v>
      </c>
      <c r="M38" s="161" t="s">
        <v>1284</v>
      </c>
    </row>
    <row r="39" spans="1:13" ht="15" customHeight="1" x14ac:dyDescent="0.35">
      <c r="A39" s="33" t="s">
        <v>59</v>
      </c>
      <c r="B39" s="40">
        <v>1</v>
      </c>
      <c r="C39" s="40" t="s">
        <v>0</v>
      </c>
      <c r="D39" s="40" t="s">
        <v>0</v>
      </c>
      <c r="E39" s="40" t="s">
        <v>0</v>
      </c>
      <c r="F39" s="40" t="s">
        <v>0</v>
      </c>
      <c r="G39" s="40">
        <v>1</v>
      </c>
      <c r="H39" s="40" t="s">
        <v>0</v>
      </c>
      <c r="I39" s="40" t="s">
        <v>0</v>
      </c>
      <c r="J39" s="40" t="s">
        <v>0</v>
      </c>
      <c r="K39" s="40" t="s">
        <v>0</v>
      </c>
      <c r="L39" s="41" t="s">
        <v>1095</v>
      </c>
      <c r="M39" s="160" t="s">
        <v>1285</v>
      </c>
    </row>
    <row r="40" spans="1:13" ht="15" customHeight="1" x14ac:dyDescent="0.35">
      <c r="A40" s="8" t="s">
        <v>60</v>
      </c>
      <c r="B40" s="28">
        <v>1</v>
      </c>
      <c r="C40" s="28" t="s">
        <v>0</v>
      </c>
      <c r="D40" s="28" t="s">
        <v>0</v>
      </c>
      <c r="E40" s="28" t="s">
        <v>0</v>
      </c>
      <c r="F40" s="28" t="s">
        <v>0</v>
      </c>
      <c r="G40" s="28">
        <v>1</v>
      </c>
      <c r="H40" s="28" t="s">
        <v>0</v>
      </c>
      <c r="I40" s="28" t="s">
        <v>0</v>
      </c>
      <c r="J40" s="28" t="s">
        <v>0</v>
      </c>
      <c r="K40" s="28" t="s">
        <v>0</v>
      </c>
      <c r="L40" s="13" t="s">
        <v>427</v>
      </c>
      <c r="M40" s="161" t="s">
        <v>1286</v>
      </c>
    </row>
    <row r="41" spans="1:13" ht="15" customHeight="1" x14ac:dyDescent="0.35">
      <c r="A41" s="33" t="s">
        <v>61</v>
      </c>
      <c r="B41" s="40">
        <v>0</v>
      </c>
      <c r="C41" s="40" t="s">
        <v>368</v>
      </c>
      <c r="D41" s="40" t="s">
        <v>368</v>
      </c>
      <c r="E41" s="40" t="s">
        <v>369</v>
      </c>
      <c r="F41" s="40">
        <v>1</v>
      </c>
      <c r="G41" s="40">
        <v>0</v>
      </c>
      <c r="H41" s="40" t="s">
        <v>368</v>
      </c>
      <c r="I41" s="40" t="s">
        <v>368</v>
      </c>
      <c r="J41" s="40" t="s">
        <v>369</v>
      </c>
      <c r="K41" s="40">
        <v>1</v>
      </c>
      <c r="L41" s="41" t="s">
        <v>1130</v>
      </c>
      <c r="M41" s="160" t="s">
        <v>1287</v>
      </c>
    </row>
    <row r="42" spans="1:13" ht="15" customHeight="1" x14ac:dyDescent="0.35">
      <c r="A42" s="8" t="s">
        <v>62</v>
      </c>
      <c r="B42" s="28">
        <v>1</v>
      </c>
      <c r="C42" s="28">
        <v>0.3</v>
      </c>
      <c r="D42" s="28">
        <v>0</v>
      </c>
      <c r="E42" s="28">
        <v>0.7</v>
      </c>
      <c r="F42" s="28" t="s">
        <v>0</v>
      </c>
      <c r="G42" s="28">
        <v>0</v>
      </c>
      <c r="H42" s="28">
        <v>0.3</v>
      </c>
      <c r="I42" s="28">
        <v>0</v>
      </c>
      <c r="J42" s="28">
        <v>0.7</v>
      </c>
      <c r="K42" s="28" t="s">
        <v>427</v>
      </c>
      <c r="L42" s="17" t="s">
        <v>1147</v>
      </c>
      <c r="M42" s="161" t="s">
        <v>1288</v>
      </c>
    </row>
    <row r="43" spans="1:13" ht="15" customHeight="1" x14ac:dyDescent="0.35">
      <c r="A43" s="33" t="s">
        <v>63</v>
      </c>
      <c r="B43" s="40">
        <v>0</v>
      </c>
      <c r="C43" s="40">
        <v>0</v>
      </c>
      <c r="D43" s="40">
        <v>0</v>
      </c>
      <c r="E43" s="40">
        <v>1</v>
      </c>
      <c r="F43" s="40">
        <v>3</v>
      </c>
      <c r="G43" s="40" t="s">
        <v>428</v>
      </c>
      <c r="H43" s="40" t="s">
        <v>428</v>
      </c>
      <c r="I43" s="40" t="s">
        <v>428</v>
      </c>
      <c r="J43" s="40" t="s">
        <v>428</v>
      </c>
      <c r="K43" s="40" t="s">
        <v>428</v>
      </c>
      <c r="L43" s="41" t="s">
        <v>1162</v>
      </c>
      <c r="M43" s="160" t="s">
        <v>1289</v>
      </c>
    </row>
    <row r="44" spans="1:13" ht="15" customHeight="1" x14ac:dyDescent="0.35">
      <c r="A44" s="8" t="s">
        <v>64</v>
      </c>
      <c r="B44" s="28">
        <v>0</v>
      </c>
      <c r="C44" s="28">
        <v>0.33</v>
      </c>
      <c r="D44" s="28">
        <v>0.33</v>
      </c>
      <c r="E44" s="28">
        <v>0.33</v>
      </c>
      <c r="F44" s="28" t="s">
        <v>427</v>
      </c>
      <c r="G44" s="28">
        <v>1</v>
      </c>
      <c r="H44" s="28" t="s">
        <v>0</v>
      </c>
      <c r="I44" s="28" t="s">
        <v>0</v>
      </c>
      <c r="J44" s="28" t="s">
        <v>0</v>
      </c>
      <c r="K44" s="28" t="s">
        <v>0</v>
      </c>
      <c r="L44" s="13" t="s">
        <v>754</v>
      </c>
      <c r="M44" s="161" t="s">
        <v>1290</v>
      </c>
    </row>
    <row r="45" spans="1:13" ht="15" customHeight="1" x14ac:dyDescent="0.35">
      <c r="A45" s="33" t="s">
        <v>65</v>
      </c>
      <c r="B45" s="40">
        <v>0</v>
      </c>
      <c r="C45" s="40" t="s">
        <v>367</v>
      </c>
      <c r="D45" s="40" t="s">
        <v>367</v>
      </c>
      <c r="E45" s="40" t="s">
        <v>370</v>
      </c>
      <c r="F45" s="40">
        <v>1</v>
      </c>
      <c r="G45" s="40" t="s">
        <v>427</v>
      </c>
      <c r="H45" s="40" t="s">
        <v>427</v>
      </c>
      <c r="I45" s="40" t="s">
        <v>427</v>
      </c>
      <c r="J45" s="40" t="s">
        <v>427</v>
      </c>
      <c r="K45" s="40" t="s">
        <v>427</v>
      </c>
      <c r="L45" s="41" t="s">
        <v>1188</v>
      </c>
      <c r="M45" s="160" t="s">
        <v>1291</v>
      </c>
    </row>
    <row r="46" spans="1:13" ht="15" customHeight="1" x14ac:dyDescent="0.35">
      <c r="A46" s="8" t="s">
        <v>66</v>
      </c>
      <c r="B46" s="28">
        <v>1</v>
      </c>
      <c r="C46" s="28" t="s">
        <v>0</v>
      </c>
      <c r="D46" s="28" t="s">
        <v>0</v>
      </c>
      <c r="E46" s="28" t="s">
        <v>0</v>
      </c>
      <c r="F46" s="28" t="s">
        <v>0</v>
      </c>
      <c r="G46" s="28" t="s">
        <v>427</v>
      </c>
      <c r="H46" s="28" t="s">
        <v>427</v>
      </c>
      <c r="I46" s="28" t="s">
        <v>427</v>
      </c>
      <c r="J46" s="28" t="s">
        <v>427</v>
      </c>
      <c r="K46" s="28" t="s">
        <v>427</v>
      </c>
      <c r="L46" s="13" t="s">
        <v>1198</v>
      </c>
      <c r="M46" s="161" t="s">
        <v>1292</v>
      </c>
    </row>
    <row r="47" spans="1:13" ht="15" customHeight="1" x14ac:dyDescent="0.35">
      <c r="A47" s="33" t="s">
        <v>67</v>
      </c>
      <c r="B47" s="40" t="s">
        <v>440</v>
      </c>
      <c r="C47" s="40" t="s">
        <v>440</v>
      </c>
      <c r="D47" s="40" t="s">
        <v>440</v>
      </c>
      <c r="E47" s="40" t="s">
        <v>440</v>
      </c>
      <c r="F47" s="40" t="s">
        <v>440</v>
      </c>
      <c r="G47" s="40">
        <v>1</v>
      </c>
      <c r="H47" s="40" t="s">
        <v>0</v>
      </c>
      <c r="I47" s="40" t="s">
        <v>0</v>
      </c>
      <c r="J47" s="40" t="s">
        <v>0</v>
      </c>
      <c r="K47" s="40" t="s">
        <v>0</v>
      </c>
      <c r="L47" s="41" t="s">
        <v>754</v>
      </c>
      <c r="M47" s="160" t="s">
        <v>1293</v>
      </c>
    </row>
    <row r="48" spans="1:13" x14ac:dyDescent="0.35">
      <c r="A48" s="8" t="s">
        <v>70</v>
      </c>
      <c r="B48" s="28">
        <v>1</v>
      </c>
      <c r="C48" s="28" t="s">
        <v>0</v>
      </c>
      <c r="D48" s="28" t="s">
        <v>0</v>
      </c>
      <c r="E48" s="28" t="s">
        <v>0</v>
      </c>
      <c r="F48" s="28" t="s">
        <v>0</v>
      </c>
      <c r="G48" s="28" t="s">
        <v>440</v>
      </c>
      <c r="H48" s="28" t="s">
        <v>440</v>
      </c>
      <c r="I48" s="28" t="s">
        <v>440</v>
      </c>
      <c r="J48" s="28" t="s">
        <v>440</v>
      </c>
      <c r="K48" s="28" t="s">
        <v>440</v>
      </c>
      <c r="L48" s="13" t="s">
        <v>427</v>
      </c>
      <c r="M48" s="165" t="s">
        <v>1293</v>
      </c>
    </row>
    <row r="49" spans="1:13" x14ac:dyDescent="0.35">
      <c r="A49" s="33" t="s">
        <v>69</v>
      </c>
      <c r="B49" s="40">
        <v>1</v>
      </c>
      <c r="C49" s="40" t="s">
        <v>0</v>
      </c>
      <c r="D49" s="40" t="s">
        <v>0</v>
      </c>
      <c r="E49" s="40" t="s">
        <v>0</v>
      </c>
      <c r="F49" s="40" t="s">
        <v>0</v>
      </c>
      <c r="G49" s="40" t="s">
        <v>440</v>
      </c>
      <c r="H49" s="40" t="s">
        <v>440</v>
      </c>
      <c r="I49" s="40" t="s">
        <v>440</v>
      </c>
      <c r="J49" s="40" t="s">
        <v>440</v>
      </c>
      <c r="K49" s="40" t="s">
        <v>440</v>
      </c>
      <c r="L49" s="41" t="s">
        <v>427</v>
      </c>
      <c r="M49" s="166" t="s">
        <v>1293</v>
      </c>
    </row>
    <row r="50" spans="1:13" x14ac:dyDescent="0.35">
      <c r="M50" s="15"/>
    </row>
    <row r="51" spans="1:13" s="9" customFormat="1" ht="15.5" x14ac:dyDescent="0.35">
      <c r="A51" s="27" t="s">
        <v>1314</v>
      </c>
      <c r="F51" s="76"/>
      <c r="H51" s="76"/>
    </row>
  </sheetData>
  <mergeCells count="3">
    <mergeCell ref="A1:K1"/>
    <mergeCell ref="B3:K3"/>
    <mergeCell ref="B2:M2"/>
  </mergeCells>
  <hyperlinks>
    <hyperlink ref="M7" r:id="rId1"/>
    <hyperlink ref="M8" r:id="rId2"/>
    <hyperlink ref="M9" r:id="rId3"/>
    <hyperlink ref="M10" r:id="rId4"/>
    <hyperlink ref="M11" r:id="rId5"/>
    <hyperlink ref="M12" r:id="rId6"/>
    <hyperlink ref="M6" r:id="rId7"/>
    <hyperlink ref="M13" r:id="rId8"/>
    <hyperlink ref="M14" r:id="rId9"/>
    <hyperlink ref="M15" r:id="rId10"/>
    <hyperlink ref="M16" r:id="rId11"/>
    <hyperlink ref="M17" r:id="rId12"/>
    <hyperlink ref="M18" r:id="rId13"/>
    <hyperlink ref="M19" r:id="rId14"/>
    <hyperlink ref="M20" r:id="rId15"/>
    <hyperlink ref="M21" r:id="rId16"/>
    <hyperlink ref="M22" r:id="rId17"/>
    <hyperlink ref="M23" r:id="rId18"/>
    <hyperlink ref="M24" r:id="rId19"/>
    <hyperlink ref="M25" r:id="rId20"/>
    <hyperlink ref="M26" r:id="rId21"/>
    <hyperlink ref="M27" r:id="rId22"/>
    <hyperlink ref="M28" r:id="rId23"/>
    <hyperlink ref="M29" r:id="rId24"/>
    <hyperlink ref="M30" r:id="rId25"/>
    <hyperlink ref="M31" r:id="rId26"/>
    <hyperlink ref="M32" r:id="rId27"/>
    <hyperlink ref="M33" r:id="rId28"/>
    <hyperlink ref="M34" r:id="rId29"/>
    <hyperlink ref="M35" r:id="rId30"/>
    <hyperlink ref="M36" r:id="rId31"/>
    <hyperlink ref="M37" r:id="rId32"/>
    <hyperlink ref="M38" r:id="rId33"/>
    <hyperlink ref="M39" r:id="rId34"/>
    <hyperlink ref="M40" r:id="rId35"/>
    <hyperlink ref="M41" r:id="rId36"/>
    <hyperlink ref="M42" r:id="rId37"/>
    <hyperlink ref="M43" r:id="rId38"/>
    <hyperlink ref="M44" r:id="rId39"/>
    <hyperlink ref="M45" r:id="rId40"/>
    <hyperlink ref="M46" r:id="rId41"/>
    <hyperlink ref="M47" r:id="rId42"/>
    <hyperlink ref="M48" r:id="rId43"/>
    <hyperlink ref="M49" r:id="rId44"/>
  </hyperlinks>
  <pageMargins left="0.7" right="0.7" top="0.75" bottom="0.75" header="0.3" footer="0.3"/>
  <pageSetup paperSize="9" orientation="portrait" r:id="rId4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L50"/>
  <sheetViews>
    <sheetView zoomScale="70" zoomScaleNormal="70" workbookViewId="0">
      <selection activeCell="A50" sqref="A50"/>
    </sheetView>
  </sheetViews>
  <sheetFormatPr defaultRowHeight="12.5" x14ac:dyDescent="0.25"/>
  <cols>
    <col min="1" max="1" width="28.7265625" customWidth="1"/>
    <col min="2" max="2" width="27" customWidth="1"/>
    <col min="3" max="3" width="51" style="11" customWidth="1"/>
  </cols>
  <sheetData>
    <row r="1" spans="1:12" ht="52.5" customHeight="1" x14ac:dyDescent="0.25">
      <c r="A1" s="192" t="s">
        <v>630</v>
      </c>
      <c r="B1" s="238"/>
      <c r="C1" s="39" t="s">
        <v>437</v>
      </c>
    </row>
    <row r="2" spans="1:12" s="9" customFormat="1" ht="15" customHeight="1" x14ac:dyDescent="0.35">
      <c r="A2" s="71" t="s">
        <v>665</v>
      </c>
      <c r="B2" s="185">
        <v>2017</v>
      </c>
      <c r="C2" s="187"/>
      <c r="D2" s="25"/>
      <c r="E2" s="25"/>
      <c r="F2" s="25"/>
      <c r="G2" s="25"/>
      <c r="H2" s="25"/>
      <c r="I2" s="25"/>
      <c r="J2" s="25"/>
      <c r="K2" s="25"/>
      <c r="L2" s="25"/>
    </row>
    <row r="3" spans="1:12" ht="14" x14ac:dyDescent="0.3">
      <c r="A3" s="51" t="s">
        <v>657</v>
      </c>
      <c r="B3" s="64" t="s">
        <v>433</v>
      </c>
      <c r="C3" s="64"/>
    </row>
    <row r="4" spans="1:12" ht="14" x14ac:dyDescent="0.3">
      <c r="A4" s="35" t="s">
        <v>655</v>
      </c>
      <c r="B4" s="67" t="s">
        <v>501</v>
      </c>
      <c r="C4" s="34"/>
    </row>
    <row r="5" spans="1:12" ht="15" customHeight="1" x14ac:dyDescent="0.25">
      <c r="A5" s="8" t="s">
        <v>27</v>
      </c>
      <c r="B5" s="17" t="s">
        <v>732</v>
      </c>
      <c r="C5" s="161" t="s">
        <v>1259</v>
      </c>
    </row>
    <row r="6" spans="1:12" ht="15" customHeight="1" x14ac:dyDescent="0.25">
      <c r="A6" s="33" t="s">
        <v>24</v>
      </c>
      <c r="B6" s="41" t="s">
        <v>749</v>
      </c>
      <c r="C6" s="160" t="s">
        <v>1260</v>
      </c>
    </row>
    <row r="7" spans="1:12" ht="15" customHeight="1" x14ac:dyDescent="0.25">
      <c r="A7" s="8" t="s">
        <v>30</v>
      </c>
      <c r="B7" s="24" t="s">
        <v>653</v>
      </c>
      <c r="C7" s="161" t="s">
        <v>1261</v>
      </c>
    </row>
    <row r="8" spans="1:12" ht="15" customHeight="1" x14ac:dyDescent="0.25">
      <c r="A8" s="33" t="s">
        <v>33</v>
      </c>
      <c r="B8" s="41" t="s">
        <v>427</v>
      </c>
      <c r="C8" s="160" t="s">
        <v>1261</v>
      </c>
    </row>
    <row r="9" spans="1:12" ht="15" customHeight="1" x14ac:dyDescent="0.25">
      <c r="A9" s="8" t="s">
        <v>31</v>
      </c>
      <c r="B9" s="13" t="s">
        <v>776</v>
      </c>
      <c r="C9" s="161" t="s">
        <v>1261</v>
      </c>
    </row>
    <row r="10" spans="1:12" ht="15" customHeight="1" x14ac:dyDescent="0.25">
      <c r="A10" s="33" t="s">
        <v>32</v>
      </c>
      <c r="B10" s="41" t="s">
        <v>775</v>
      </c>
      <c r="C10" s="160" t="s">
        <v>1261</v>
      </c>
    </row>
    <row r="11" spans="1:12" ht="15" customHeight="1" x14ac:dyDescent="0.25">
      <c r="A11" s="8" t="s">
        <v>72</v>
      </c>
      <c r="B11" s="17" t="s">
        <v>775</v>
      </c>
      <c r="C11" s="161" t="s">
        <v>1261</v>
      </c>
    </row>
    <row r="12" spans="1:12" ht="15" customHeight="1" x14ac:dyDescent="0.25">
      <c r="A12" s="33" t="s">
        <v>34</v>
      </c>
      <c r="B12" s="41" t="s">
        <v>427</v>
      </c>
      <c r="C12" s="160" t="s">
        <v>1262</v>
      </c>
    </row>
    <row r="13" spans="1:12" ht="15" customHeight="1" x14ac:dyDescent="0.25">
      <c r="A13" s="8" t="s">
        <v>35</v>
      </c>
      <c r="B13" s="13" t="s">
        <v>795</v>
      </c>
      <c r="C13" s="161" t="s">
        <v>1263</v>
      </c>
    </row>
    <row r="14" spans="1:12" ht="15" customHeight="1" x14ac:dyDescent="0.25">
      <c r="A14" s="33" t="s">
        <v>36</v>
      </c>
      <c r="B14" s="41" t="s">
        <v>732</v>
      </c>
      <c r="C14" s="160" t="s">
        <v>1264</v>
      </c>
    </row>
    <row r="15" spans="1:12" ht="15" customHeight="1" x14ac:dyDescent="0.25">
      <c r="A15" s="8" t="s">
        <v>37</v>
      </c>
      <c r="B15" s="17" t="s">
        <v>826</v>
      </c>
      <c r="C15" s="161" t="s">
        <v>1265</v>
      </c>
    </row>
    <row r="16" spans="1:12" ht="15" customHeight="1" x14ac:dyDescent="0.25">
      <c r="A16" s="33" t="s">
        <v>38</v>
      </c>
      <c r="B16" s="41" t="s">
        <v>732</v>
      </c>
      <c r="C16" s="160" t="s">
        <v>1266</v>
      </c>
    </row>
    <row r="17" spans="1:3" ht="15" customHeight="1" x14ac:dyDescent="0.25">
      <c r="A17" s="8" t="s">
        <v>26</v>
      </c>
      <c r="B17" s="17" t="s">
        <v>847</v>
      </c>
      <c r="C17" s="161" t="s">
        <v>1267</v>
      </c>
    </row>
    <row r="18" spans="1:3" ht="15" customHeight="1" x14ac:dyDescent="0.25">
      <c r="A18" s="33" t="s">
        <v>39</v>
      </c>
      <c r="B18" s="41" t="s">
        <v>869</v>
      </c>
      <c r="C18" s="160" t="s">
        <v>1268</v>
      </c>
    </row>
    <row r="19" spans="1:3" ht="15" customHeight="1" x14ac:dyDescent="0.25">
      <c r="A19" s="8" t="s">
        <v>40</v>
      </c>
      <c r="B19" s="14" t="s">
        <v>889</v>
      </c>
      <c r="C19" s="161" t="s">
        <v>1269</v>
      </c>
    </row>
    <row r="20" spans="1:3" ht="15" customHeight="1" x14ac:dyDescent="0.25">
      <c r="A20" s="33" t="s">
        <v>43</v>
      </c>
      <c r="B20" s="41" t="s">
        <v>427</v>
      </c>
      <c r="C20" s="160" t="s">
        <v>1269</v>
      </c>
    </row>
    <row r="21" spans="1:3" ht="15" customHeight="1" x14ac:dyDescent="0.25">
      <c r="A21" s="19" t="s">
        <v>71</v>
      </c>
      <c r="B21" s="20" t="s">
        <v>427</v>
      </c>
      <c r="C21" s="165" t="s">
        <v>1269</v>
      </c>
    </row>
    <row r="22" spans="1:3" ht="15" customHeight="1" x14ac:dyDescent="0.25">
      <c r="A22" s="33" t="s">
        <v>41</v>
      </c>
      <c r="B22" s="41" t="s">
        <v>427</v>
      </c>
      <c r="C22" s="160" t="s">
        <v>1269</v>
      </c>
    </row>
    <row r="23" spans="1:3" ht="15" customHeight="1" x14ac:dyDescent="0.25">
      <c r="A23" s="8" t="s">
        <v>44</v>
      </c>
      <c r="B23" s="14" t="s">
        <v>907</v>
      </c>
      <c r="C23" s="161" t="s">
        <v>1270</v>
      </c>
    </row>
    <row r="24" spans="1:3" ht="15" customHeight="1" x14ac:dyDescent="0.25">
      <c r="A24" s="33" t="s">
        <v>45</v>
      </c>
      <c r="B24" s="41" t="s">
        <v>922</v>
      </c>
      <c r="C24" s="160" t="s">
        <v>1271</v>
      </c>
    </row>
    <row r="25" spans="1:3" ht="15" customHeight="1" x14ac:dyDescent="0.25">
      <c r="A25" s="8" t="s">
        <v>46</v>
      </c>
      <c r="B25" s="18" t="s">
        <v>732</v>
      </c>
      <c r="C25" s="161" t="s">
        <v>1272</v>
      </c>
    </row>
    <row r="26" spans="1:3" ht="15" customHeight="1" x14ac:dyDescent="0.25">
      <c r="A26" s="33" t="s">
        <v>47</v>
      </c>
      <c r="B26" s="41" t="s">
        <v>939</v>
      </c>
      <c r="C26" s="160" t="s">
        <v>1273</v>
      </c>
    </row>
    <row r="27" spans="1:3" ht="15" customHeight="1" x14ac:dyDescent="0.25">
      <c r="A27" s="8" t="s">
        <v>48</v>
      </c>
      <c r="B27" s="13" t="s">
        <v>732</v>
      </c>
      <c r="C27" s="161" t="s">
        <v>1274</v>
      </c>
    </row>
    <row r="28" spans="1:3" ht="15" customHeight="1" x14ac:dyDescent="0.25">
      <c r="A28" s="33" t="s">
        <v>49</v>
      </c>
      <c r="B28" s="41" t="s">
        <v>503</v>
      </c>
      <c r="C28" s="160" t="s">
        <v>1275</v>
      </c>
    </row>
    <row r="29" spans="1:3" ht="15" customHeight="1" x14ac:dyDescent="0.25">
      <c r="A29" s="8" t="s">
        <v>50</v>
      </c>
      <c r="B29" s="13" t="s">
        <v>969</v>
      </c>
      <c r="C29" s="161" t="s">
        <v>1276</v>
      </c>
    </row>
    <row r="30" spans="1:3" ht="15" customHeight="1" x14ac:dyDescent="0.25">
      <c r="A30" s="33" t="s">
        <v>51</v>
      </c>
      <c r="B30" s="41" t="s">
        <v>732</v>
      </c>
      <c r="C30" s="160" t="s">
        <v>1277</v>
      </c>
    </row>
    <row r="31" spans="1:3" ht="15" customHeight="1" x14ac:dyDescent="0.25">
      <c r="A31" s="8" t="s">
        <v>52</v>
      </c>
      <c r="B31" s="13" t="s">
        <v>1003</v>
      </c>
      <c r="C31" s="161" t="s">
        <v>1278</v>
      </c>
    </row>
    <row r="32" spans="1:3" ht="15" customHeight="1" x14ac:dyDescent="0.25">
      <c r="A32" s="33" t="s">
        <v>53</v>
      </c>
      <c r="B32" s="41" t="s">
        <v>1015</v>
      </c>
      <c r="C32" s="160" t="s">
        <v>1279</v>
      </c>
    </row>
    <row r="33" spans="1:3" ht="15" customHeight="1" x14ac:dyDescent="0.25">
      <c r="A33" s="8" t="s">
        <v>54</v>
      </c>
      <c r="B33" s="17" t="s">
        <v>732</v>
      </c>
      <c r="C33" s="161" t="s">
        <v>1280</v>
      </c>
    </row>
    <row r="34" spans="1:3" ht="15" customHeight="1" x14ac:dyDescent="0.25">
      <c r="A34" s="33" t="s">
        <v>55</v>
      </c>
      <c r="B34" s="41" t="s">
        <v>1045</v>
      </c>
      <c r="C34" s="160" t="s">
        <v>1281</v>
      </c>
    </row>
    <row r="35" spans="1:3" ht="15" customHeight="1" x14ac:dyDescent="0.25">
      <c r="A35" s="8" t="s">
        <v>56</v>
      </c>
      <c r="B35" s="13" t="s">
        <v>732</v>
      </c>
      <c r="C35" s="161" t="s">
        <v>1282</v>
      </c>
    </row>
    <row r="36" spans="1:3" ht="15" customHeight="1" x14ac:dyDescent="0.25">
      <c r="A36" s="33" t="s">
        <v>57</v>
      </c>
      <c r="B36" s="41" t="s">
        <v>1059</v>
      </c>
      <c r="C36" s="160" t="s">
        <v>1283</v>
      </c>
    </row>
    <row r="37" spans="1:3" ht="15" customHeight="1" x14ac:dyDescent="0.25">
      <c r="A37" s="8" t="s">
        <v>58</v>
      </c>
      <c r="B37" s="13" t="s">
        <v>652</v>
      </c>
      <c r="C37" s="161" t="s">
        <v>1284</v>
      </c>
    </row>
    <row r="38" spans="1:3" ht="15" customHeight="1" x14ac:dyDescent="0.25">
      <c r="A38" s="33" t="s">
        <v>59</v>
      </c>
      <c r="B38" s="41" t="s">
        <v>1096</v>
      </c>
      <c r="C38" s="160" t="s">
        <v>1285</v>
      </c>
    </row>
    <row r="39" spans="1:3" ht="15" customHeight="1" x14ac:dyDescent="0.25">
      <c r="A39" s="8" t="s">
        <v>60</v>
      </c>
      <c r="B39" s="13" t="s">
        <v>1111</v>
      </c>
      <c r="C39" s="161" t="s">
        <v>1286</v>
      </c>
    </row>
    <row r="40" spans="1:3" ht="15" customHeight="1" x14ac:dyDescent="0.25">
      <c r="A40" s="33" t="s">
        <v>61</v>
      </c>
      <c r="B40" s="41" t="s">
        <v>1131</v>
      </c>
      <c r="C40" s="160" t="s">
        <v>1287</v>
      </c>
    </row>
    <row r="41" spans="1:3" ht="15" customHeight="1" x14ac:dyDescent="0.25">
      <c r="A41" s="8" t="s">
        <v>62</v>
      </c>
      <c r="B41" s="17" t="s">
        <v>1146</v>
      </c>
      <c r="C41" s="161" t="s">
        <v>1288</v>
      </c>
    </row>
    <row r="42" spans="1:3" ht="15" customHeight="1" x14ac:dyDescent="0.25">
      <c r="A42" s="33" t="s">
        <v>63</v>
      </c>
      <c r="B42" s="41" t="s">
        <v>1163</v>
      </c>
      <c r="C42" s="160" t="s">
        <v>1289</v>
      </c>
    </row>
    <row r="43" spans="1:3" ht="15" customHeight="1" x14ac:dyDescent="0.25">
      <c r="A43" s="8" t="s">
        <v>64</v>
      </c>
      <c r="B43" s="13" t="s">
        <v>1176</v>
      </c>
      <c r="C43" s="161" t="s">
        <v>1290</v>
      </c>
    </row>
    <row r="44" spans="1:3" ht="15" customHeight="1" x14ac:dyDescent="0.25">
      <c r="A44" s="33" t="s">
        <v>65</v>
      </c>
      <c r="B44" s="41" t="s">
        <v>732</v>
      </c>
      <c r="C44" s="160" t="s">
        <v>1291</v>
      </c>
    </row>
    <row r="45" spans="1:3" ht="15" customHeight="1" x14ac:dyDescent="0.25">
      <c r="A45" s="8" t="s">
        <v>66</v>
      </c>
      <c r="B45" s="13" t="s">
        <v>427</v>
      </c>
      <c r="C45" s="161" t="s">
        <v>1292</v>
      </c>
    </row>
    <row r="46" spans="1:3" ht="15" customHeight="1" x14ac:dyDescent="0.25">
      <c r="A46" s="33" t="s">
        <v>67</v>
      </c>
      <c r="B46" s="41" t="s">
        <v>732</v>
      </c>
      <c r="C46" s="160" t="s">
        <v>1293</v>
      </c>
    </row>
    <row r="47" spans="1:3" ht="14" x14ac:dyDescent="0.25">
      <c r="A47" s="8" t="s">
        <v>70</v>
      </c>
      <c r="B47" s="13" t="s">
        <v>427</v>
      </c>
      <c r="C47" s="165" t="s">
        <v>1293</v>
      </c>
    </row>
    <row r="48" spans="1:3" ht="14" x14ac:dyDescent="0.25">
      <c r="A48" s="33" t="s">
        <v>69</v>
      </c>
      <c r="B48" s="41" t="s">
        <v>427</v>
      </c>
      <c r="C48" s="166" t="s">
        <v>1293</v>
      </c>
    </row>
    <row r="49" spans="1:8" ht="13" x14ac:dyDescent="0.3">
      <c r="C49" s="15"/>
    </row>
    <row r="50" spans="1:8" s="9" customFormat="1" ht="15.5" x14ac:dyDescent="0.35">
      <c r="A50" s="27" t="s">
        <v>1314</v>
      </c>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V51"/>
  <sheetViews>
    <sheetView zoomScale="70" zoomScaleNormal="70" workbookViewId="0">
      <pane xSplit="1" topLeftCell="B1" activePane="topRight" state="frozen"/>
      <selection pane="topRight" sqref="A1:G1"/>
    </sheetView>
  </sheetViews>
  <sheetFormatPr defaultColWidth="9.1796875" defaultRowHeight="15.5" x14ac:dyDescent="0.35"/>
  <cols>
    <col min="1" max="1" width="25.54296875" style="9" customWidth="1"/>
    <col min="2" max="5" width="30" style="9" customWidth="1"/>
    <col min="6" max="6" width="28.26953125" style="9" customWidth="1"/>
    <col min="7" max="7" width="21.81640625" style="9" customWidth="1"/>
    <col min="8" max="8" width="63.26953125" style="11" customWidth="1"/>
    <col min="9" max="9" width="49.7265625" style="9" customWidth="1"/>
    <col min="10" max="10" width="48.7265625" style="11" customWidth="1"/>
    <col min="11" max="26" width="16.453125" style="9" customWidth="1"/>
    <col min="27" max="45" width="3.54296875" style="9" customWidth="1"/>
    <col min="46" max="46" width="12.26953125" style="9" customWidth="1"/>
    <col min="47" max="16384" width="9.1796875" style="9"/>
  </cols>
  <sheetData>
    <row r="1" spans="1:48" ht="187.5" customHeight="1" x14ac:dyDescent="0.35">
      <c r="A1" s="181" t="s">
        <v>658</v>
      </c>
      <c r="B1" s="182"/>
      <c r="C1" s="182"/>
      <c r="D1" s="182"/>
      <c r="E1" s="182"/>
      <c r="F1" s="182"/>
      <c r="G1" s="183"/>
      <c r="H1" s="39" t="s">
        <v>659</v>
      </c>
      <c r="I1" s="39" t="s">
        <v>660</v>
      </c>
      <c r="J1" s="39" t="s">
        <v>437</v>
      </c>
    </row>
    <row r="2" spans="1:48" ht="15" customHeight="1" x14ac:dyDescent="0.35">
      <c r="A2" s="56" t="s">
        <v>665</v>
      </c>
      <c r="B2" s="185">
        <v>2017</v>
      </c>
      <c r="C2" s="186"/>
      <c r="D2" s="187"/>
      <c r="E2" s="187"/>
      <c r="F2" s="187"/>
      <c r="G2" s="187"/>
      <c r="H2" s="187"/>
      <c r="I2" s="187"/>
      <c r="J2" s="188"/>
    </row>
    <row r="3" spans="1:48" s="12" customFormat="1" ht="15" customHeight="1" x14ac:dyDescent="0.35">
      <c r="A3" s="37" t="s">
        <v>657</v>
      </c>
      <c r="B3" s="178" t="s">
        <v>432</v>
      </c>
      <c r="C3" s="179"/>
      <c r="D3" s="180"/>
      <c r="E3" s="149"/>
      <c r="F3" s="178" t="s">
        <v>356</v>
      </c>
      <c r="G3" s="184"/>
      <c r="H3" s="180"/>
      <c r="I3" s="38" t="s">
        <v>433</v>
      </c>
      <c r="J3" s="38"/>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48" s="12" customFormat="1" ht="75" customHeight="1" x14ac:dyDescent="0.35">
      <c r="A4" s="37" t="s">
        <v>656</v>
      </c>
      <c r="B4" s="38" t="s">
        <v>430</v>
      </c>
      <c r="C4" s="38" t="s">
        <v>1218</v>
      </c>
      <c r="D4" s="38" t="s">
        <v>431</v>
      </c>
      <c r="E4" s="38" t="s">
        <v>1217</v>
      </c>
      <c r="F4" s="38" t="s">
        <v>77</v>
      </c>
      <c r="G4" s="38" t="s">
        <v>315</v>
      </c>
      <c r="H4" s="38" t="s">
        <v>434</v>
      </c>
      <c r="I4" s="38" t="s">
        <v>435</v>
      </c>
      <c r="J4" s="38"/>
    </row>
    <row r="5" spans="1:48" s="12" customFormat="1" ht="96" customHeight="1" x14ac:dyDescent="0.35">
      <c r="A5" s="35" t="s">
        <v>655</v>
      </c>
      <c r="B5" s="36" t="s">
        <v>484</v>
      </c>
      <c r="C5" s="36" t="s">
        <v>1215</v>
      </c>
      <c r="D5" s="36" t="s">
        <v>485</v>
      </c>
      <c r="E5" s="36" t="s">
        <v>1215</v>
      </c>
      <c r="F5" s="36" t="s">
        <v>436</v>
      </c>
      <c r="G5" s="36" t="s">
        <v>436</v>
      </c>
      <c r="H5" s="36" t="s">
        <v>436</v>
      </c>
      <c r="I5" s="36" t="s">
        <v>436</v>
      </c>
      <c r="J5" s="36"/>
    </row>
    <row r="6" spans="1:48" s="12" customFormat="1" ht="15" customHeight="1" x14ac:dyDescent="0.35">
      <c r="A6" s="8" t="s">
        <v>27</v>
      </c>
      <c r="B6" s="28">
        <v>1</v>
      </c>
      <c r="C6" s="28">
        <v>1</v>
      </c>
      <c r="D6" s="28" t="s">
        <v>427</v>
      </c>
      <c r="E6" s="28" t="s">
        <v>428</v>
      </c>
      <c r="F6" s="17" t="s">
        <v>78</v>
      </c>
      <c r="G6" s="13" t="s">
        <v>427</v>
      </c>
      <c r="H6" s="20" t="s">
        <v>428</v>
      </c>
      <c r="I6" s="13" t="s">
        <v>754</v>
      </c>
      <c r="J6" s="161" t="s">
        <v>1259</v>
      </c>
      <c r="K6" s="164"/>
    </row>
    <row r="7" spans="1:48" s="12" customFormat="1" ht="15" customHeight="1" x14ac:dyDescent="0.35">
      <c r="A7" s="33" t="s">
        <v>24</v>
      </c>
      <c r="B7" s="40">
        <v>1</v>
      </c>
      <c r="C7" s="40">
        <v>2</v>
      </c>
      <c r="D7" s="40">
        <v>1</v>
      </c>
      <c r="E7" s="40">
        <v>2</v>
      </c>
      <c r="F7" s="41" t="s">
        <v>79</v>
      </c>
      <c r="G7" s="42" t="s">
        <v>79</v>
      </c>
      <c r="H7" s="43" t="s">
        <v>428</v>
      </c>
      <c r="I7" s="42" t="s">
        <v>428</v>
      </c>
      <c r="J7" s="160" t="s">
        <v>1260</v>
      </c>
      <c r="K7" s="164"/>
    </row>
    <row r="8" spans="1:48" s="12" customFormat="1" ht="15" customHeight="1" x14ac:dyDescent="0.35">
      <c r="A8" s="8" t="s">
        <v>30</v>
      </c>
      <c r="B8" s="30" t="s">
        <v>440</v>
      </c>
      <c r="C8" s="30" t="s">
        <v>440</v>
      </c>
      <c r="D8" s="28">
        <v>2</v>
      </c>
      <c r="E8" s="28" t="s">
        <v>0</v>
      </c>
      <c r="F8" s="24" t="s">
        <v>440</v>
      </c>
      <c r="G8" s="13" t="s">
        <v>83</v>
      </c>
      <c r="H8" s="21" t="s">
        <v>428</v>
      </c>
      <c r="I8" s="13" t="s">
        <v>428</v>
      </c>
      <c r="J8" s="161" t="s">
        <v>1261</v>
      </c>
      <c r="K8" s="164"/>
    </row>
    <row r="9" spans="1:48" s="12" customFormat="1" ht="15" customHeight="1" x14ac:dyDescent="0.35">
      <c r="A9" s="33" t="s">
        <v>33</v>
      </c>
      <c r="B9" s="40">
        <v>4</v>
      </c>
      <c r="C9" s="40" t="s">
        <v>0</v>
      </c>
      <c r="D9" s="40">
        <v>4</v>
      </c>
      <c r="E9" s="40" t="s">
        <v>0</v>
      </c>
      <c r="F9" s="41" t="s">
        <v>81</v>
      </c>
      <c r="G9" s="42" t="s">
        <v>81</v>
      </c>
      <c r="H9" s="43" t="s">
        <v>428</v>
      </c>
      <c r="I9" s="42" t="s">
        <v>428</v>
      </c>
      <c r="J9" s="160" t="s">
        <v>1261</v>
      </c>
      <c r="K9" s="164"/>
    </row>
    <row r="10" spans="1:48" s="12" customFormat="1" ht="15" customHeight="1" x14ac:dyDescent="0.35">
      <c r="A10" s="8" t="s">
        <v>31</v>
      </c>
      <c r="B10" s="28">
        <v>3</v>
      </c>
      <c r="C10" s="28">
        <v>2</v>
      </c>
      <c r="D10" s="28">
        <v>3</v>
      </c>
      <c r="E10" s="28">
        <v>1</v>
      </c>
      <c r="F10" s="13" t="s">
        <v>82</v>
      </c>
      <c r="G10" s="13" t="s">
        <v>84</v>
      </c>
      <c r="H10" s="20" t="s">
        <v>428</v>
      </c>
      <c r="I10" s="13" t="s">
        <v>428</v>
      </c>
      <c r="J10" s="161" t="s">
        <v>1261</v>
      </c>
      <c r="K10" s="164"/>
    </row>
    <row r="11" spans="1:48" s="12" customFormat="1" ht="15" customHeight="1" x14ac:dyDescent="0.35">
      <c r="A11" s="33" t="s">
        <v>32</v>
      </c>
      <c r="B11" s="40">
        <v>3</v>
      </c>
      <c r="C11" s="40">
        <v>1</v>
      </c>
      <c r="D11" s="40">
        <v>3</v>
      </c>
      <c r="E11" s="40">
        <v>1</v>
      </c>
      <c r="F11" s="41" t="s">
        <v>85</v>
      </c>
      <c r="G11" s="42" t="s">
        <v>85</v>
      </c>
      <c r="H11" s="43" t="s">
        <v>428</v>
      </c>
      <c r="I11" s="42" t="s">
        <v>428</v>
      </c>
      <c r="J11" s="160" t="s">
        <v>1261</v>
      </c>
      <c r="K11" s="164"/>
    </row>
    <row r="12" spans="1:48" s="12" customFormat="1" ht="15" customHeight="1" x14ac:dyDescent="0.35">
      <c r="A12" s="8" t="s">
        <v>72</v>
      </c>
      <c r="B12" s="28">
        <v>3</v>
      </c>
      <c r="C12" s="28">
        <v>1</v>
      </c>
      <c r="D12" s="28">
        <v>3</v>
      </c>
      <c r="E12" s="28">
        <v>1</v>
      </c>
      <c r="F12" s="13" t="s">
        <v>86</v>
      </c>
      <c r="G12" s="13" t="s">
        <v>86</v>
      </c>
      <c r="H12" s="20" t="s">
        <v>428</v>
      </c>
      <c r="I12" s="13" t="s">
        <v>428</v>
      </c>
      <c r="J12" s="161" t="s">
        <v>1261</v>
      </c>
      <c r="K12" s="164"/>
    </row>
    <row r="13" spans="1:48" s="12" customFormat="1" ht="15" customHeight="1" x14ac:dyDescent="0.35">
      <c r="A13" s="33" t="s">
        <v>34</v>
      </c>
      <c r="B13" s="40">
        <v>1</v>
      </c>
      <c r="C13" s="40">
        <v>1</v>
      </c>
      <c r="D13" s="40">
        <v>1</v>
      </c>
      <c r="E13" s="40">
        <v>1</v>
      </c>
      <c r="F13" s="41" t="s">
        <v>87</v>
      </c>
      <c r="G13" s="42" t="s">
        <v>87</v>
      </c>
      <c r="H13" s="41" t="s">
        <v>777</v>
      </c>
      <c r="I13" s="42" t="s">
        <v>778</v>
      </c>
      <c r="J13" s="160" t="s">
        <v>1262</v>
      </c>
      <c r="K13" s="164"/>
    </row>
    <row r="14" spans="1:48" s="12" customFormat="1" ht="15" customHeight="1" x14ac:dyDescent="0.35">
      <c r="A14" s="8" t="s">
        <v>35</v>
      </c>
      <c r="B14" s="28">
        <v>2</v>
      </c>
      <c r="C14" s="137" t="s">
        <v>0</v>
      </c>
      <c r="D14" s="28">
        <v>2</v>
      </c>
      <c r="E14" s="28" t="s">
        <v>0</v>
      </c>
      <c r="F14" s="13" t="s">
        <v>88</v>
      </c>
      <c r="G14" s="13" t="s">
        <v>88</v>
      </c>
      <c r="H14" s="21" t="s">
        <v>428</v>
      </c>
      <c r="I14" s="13" t="s">
        <v>786</v>
      </c>
      <c r="J14" s="161" t="s">
        <v>1263</v>
      </c>
      <c r="K14" s="164"/>
    </row>
    <row r="15" spans="1:48" s="12" customFormat="1" ht="15" customHeight="1" x14ac:dyDescent="0.35">
      <c r="A15" s="33" t="s">
        <v>36</v>
      </c>
      <c r="B15" s="40">
        <v>2</v>
      </c>
      <c r="C15" s="40" t="s">
        <v>0</v>
      </c>
      <c r="D15" s="40">
        <v>2</v>
      </c>
      <c r="E15" s="40" t="s">
        <v>0</v>
      </c>
      <c r="F15" s="41" t="s">
        <v>89</v>
      </c>
      <c r="G15" s="42" t="s">
        <v>89</v>
      </c>
      <c r="H15" s="43" t="s">
        <v>428</v>
      </c>
      <c r="I15" s="42" t="s">
        <v>796</v>
      </c>
      <c r="J15" s="160" t="s">
        <v>1264</v>
      </c>
      <c r="K15" s="164"/>
    </row>
    <row r="16" spans="1:48" s="12" customFormat="1" ht="15" customHeight="1" x14ac:dyDescent="0.35">
      <c r="A16" s="8" t="s">
        <v>37</v>
      </c>
      <c r="B16" s="28">
        <v>1</v>
      </c>
      <c r="C16" s="28">
        <v>1</v>
      </c>
      <c r="D16" s="28">
        <v>1</v>
      </c>
      <c r="E16" s="28">
        <v>1</v>
      </c>
      <c r="F16" s="17" t="s">
        <v>90</v>
      </c>
      <c r="G16" s="13" t="s">
        <v>91</v>
      </c>
      <c r="H16" s="17" t="s">
        <v>810</v>
      </c>
      <c r="I16" s="13" t="s">
        <v>809</v>
      </c>
      <c r="J16" s="161" t="s">
        <v>1265</v>
      </c>
      <c r="K16" s="164"/>
    </row>
    <row r="17" spans="1:11" s="12" customFormat="1" ht="15" customHeight="1" x14ac:dyDescent="0.35">
      <c r="A17" s="33" t="s">
        <v>38</v>
      </c>
      <c r="B17" s="40">
        <v>1</v>
      </c>
      <c r="C17" s="40">
        <v>1</v>
      </c>
      <c r="D17" s="40">
        <v>1</v>
      </c>
      <c r="E17" s="40">
        <v>1</v>
      </c>
      <c r="F17" s="41" t="s">
        <v>92</v>
      </c>
      <c r="G17" s="42" t="s">
        <v>92</v>
      </c>
      <c r="H17" s="43" t="s">
        <v>428</v>
      </c>
      <c r="I17" s="42" t="s">
        <v>827</v>
      </c>
      <c r="J17" s="160" t="s">
        <v>1266</v>
      </c>
      <c r="K17" s="164"/>
    </row>
    <row r="18" spans="1:11" s="12" customFormat="1" ht="15" customHeight="1" x14ac:dyDescent="0.35">
      <c r="A18" s="8" t="s">
        <v>26</v>
      </c>
      <c r="B18" s="28">
        <v>1</v>
      </c>
      <c r="C18" s="28">
        <v>2</v>
      </c>
      <c r="D18" s="28">
        <v>1</v>
      </c>
      <c r="E18" s="28">
        <v>2</v>
      </c>
      <c r="F18" s="17" t="s">
        <v>93</v>
      </c>
      <c r="G18" s="13" t="s">
        <v>94</v>
      </c>
      <c r="H18" s="17" t="s">
        <v>834</v>
      </c>
      <c r="I18" s="13" t="s">
        <v>835</v>
      </c>
      <c r="J18" s="161" t="s">
        <v>1267</v>
      </c>
      <c r="K18" s="164"/>
    </row>
    <row r="19" spans="1:11" s="12" customFormat="1" ht="15" customHeight="1" x14ac:dyDescent="0.35">
      <c r="A19" s="33" t="s">
        <v>39</v>
      </c>
      <c r="B19" s="40">
        <v>2</v>
      </c>
      <c r="C19" s="40" t="s">
        <v>0</v>
      </c>
      <c r="D19" s="40">
        <v>5</v>
      </c>
      <c r="E19" s="40" t="s">
        <v>0</v>
      </c>
      <c r="F19" s="41" t="s">
        <v>95</v>
      </c>
      <c r="G19" s="42" t="s">
        <v>225</v>
      </c>
      <c r="H19" s="41" t="s">
        <v>848</v>
      </c>
      <c r="I19" s="42" t="s">
        <v>849</v>
      </c>
      <c r="J19" s="160" t="s">
        <v>1268</v>
      </c>
      <c r="K19" s="164"/>
    </row>
    <row r="20" spans="1:11" s="12" customFormat="1" ht="15" customHeight="1" x14ac:dyDescent="0.35">
      <c r="A20" s="8" t="s">
        <v>40</v>
      </c>
      <c r="B20" s="29">
        <v>5</v>
      </c>
      <c r="C20" s="29" t="s">
        <v>0</v>
      </c>
      <c r="D20" s="29">
        <v>5</v>
      </c>
      <c r="E20" s="29" t="s">
        <v>0</v>
      </c>
      <c r="F20" s="14" t="s">
        <v>29</v>
      </c>
      <c r="G20" s="14" t="s">
        <v>96</v>
      </c>
      <c r="H20" s="17" t="s">
        <v>870</v>
      </c>
      <c r="I20" s="14" t="s">
        <v>429</v>
      </c>
      <c r="J20" s="161" t="s">
        <v>1269</v>
      </c>
      <c r="K20" s="164"/>
    </row>
    <row r="21" spans="1:11" s="12" customFormat="1" ht="15" customHeight="1" x14ac:dyDescent="0.35">
      <c r="A21" s="33" t="s">
        <v>43</v>
      </c>
      <c r="B21" s="40" t="s">
        <v>440</v>
      </c>
      <c r="C21" s="40" t="s">
        <v>440</v>
      </c>
      <c r="D21" s="40" t="s">
        <v>440</v>
      </c>
      <c r="E21" s="40" t="s">
        <v>440</v>
      </c>
      <c r="F21" s="41" t="s">
        <v>440</v>
      </c>
      <c r="G21" s="42" t="s">
        <v>440</v>
      </c>
      <c r="H21" s="43" t="s">
        <v>440</v>
      </c>
      <c r="I21" s="42" t="s">
        <v>440</v>
      </c>
      <c r="J21" s="160" t="s">
        <v>1269</v>
      </c>
      <c r="K21" s="164"/>
    </row>
    <row r="22" spans="1:11" s="12" customFormat="1" ht="15" customHeight="1" x14ac:dyDescent="0.35">
      <c r="A22" s="19" t="s">
        <v>71</v>
      </c>
      <c r="B22" s="30" t="s">
        <v>440</v>
      </c>
      <c r="C22" s="30" t="s">
        <v>440</v>
      </c>
      <c r="D22" s="30" t="s">
        <v>440</v>
      </c>
      <c r="E22" s="30" t="s">
        <v>440</v>
      </c>
      <c r="F22" s="20" t="s">
        <v>440</v>
      </c>
      <c r="G22" s="20" t="s">
        <v>440</v>
      </c>
      <c r="H22" s="20" t="s">
        <v>440</v>
      </c>
      <c r="I22" s="20" t="s">
        <v>440</v>
      </c>
      <c r="J22" s="165" t="s">
        <v>1269</v>
      </c>
      <c r="K22" s="164"/>
    </row>
    <row r="23" spans="1:11" s="12" customFormat="1" ht="15" customHeight="1" x14ac:dyDescent="0.35">
      <c r="A23" s="33" t="s">
        <v>41</v>
      </c>
      <c r="B23" s="40" t="s">
        <v>440</v>
      </c>
      <c r="C23" s="40" t="s">
        <v>440</v>
      </c>
      <c r="D23" s="40" t="s">
        <v>440</v>
      </c>
      <c r="E23" s="40" t="s">
        <v>440</v>
      </c>
      <c r="F23" s="41" t="s">
        <v>440</v>
      </c>
      <c r="G23" s="42" t="s">
        <v>440</v>
      </c>
      <c r="H23" s="43" t="s">
        <v>440</v>
      </c>
      <c r="I23" s="42" t="s">
        <v>440</v>
      </c>
      <c r="J23" s="160" t="s">
        <v>1269</v>
      </c>
      <c r="K23" s="164"/>
    </row>
    <row r="24" spans="1:11" s="12" customFormat="1" ht="15" customHeight="1" x14ac:dyDescent="0.35">
      <c r="A24" s="8" t="s">
        <v>44</v>
      </c>
      <c r="B24" s="29">
        <v>1</v>
      </c>
      <c r="C24" s="29">
        <v>1</v>
      </c>
      <c r="D24" s="29">
        <v>1</v>
      </c>
      <c r="E24" s="29">
        <v>1</v>
      </c>
      <c r="F24" s="14" t="s">
        <v>97</v>
      </c>
      <c r="G24" s="14" t="s">
        <v>97</v>
      </c>
      <c r="H24" s="22" t="s">
        <v>890</v>
      </c>
      <c r="I24" s="14" t="s">
        <v>891</v>
      </c>
      <c r="J24" s="161" t="s">
        <v>1270</v>
      </c>
      <c r="K24" s="164"/>
    </row>
    <row r="25" spans="1:11" s="12" customFormat="1" ht="15" customHeight="1" x14ac:dyDescent="0.35">
      <c r="A25" s="33" t="s">
        <v>45</v>
      </c>
      <c r="B25" s="40">
        <v>1</v>
      </c>
      <c r="C25" s="40">
        <v>1</v>
      </c>
      <c r="D25" s="40">
        <v>5</v>
      </c>
      <c r="E25" s="40" t="s">
        <v>0</v>
      </c>
      <c r="F25" s="41" t="s">
        <v>98</v>
      </c>
      <c r="G25" s="42" t="s">
        <v>99</v>
      </c>
      <c r="H25" s="41" t="s">
        <v>909</v>
      </c>
      <c r="I25" s="42" t="s">
        <v>908</v>
      </c>
      <c r="J25" s="160" t="s">
        <v>1271</v>
      </c>
      <c r="K25" s="164"/>
    </row>
    <row r="26" spans="1:11" s="12" customFormat="1" ht="15" customHeight="1" x14ac:dyDescent="0.35">
      <c r="A26" s="8" t="s">
        <v>46</v>
      </c>
      <c r="B26" s="29">
        <v>2</v>
      </c>
      <c r="C26" s="29" t="s">
        <v>0</v>
      </c>
      <c r="D26" s="29">
        <v>2</v>
      </c>
      <c r="E26" s="29" t="s">
        <v>0</v>
      </c>
      <c r="F26" s="18" t="s">
        <v>100</v>
      </c>
      <c r="G26" s="14" t="s">
        <v>100</v>
      </c>
      <c r="H26" s="22" t="s">
        <v>428</v>
      </c>
      <c r="I26" s="13" t="s">
        <v>754</v>
      </c>
      <c r="J26" s="161" t="s">
        <v>1272</v>
      </c>
      <c r="K26" s="164"/>
    </row>
    <row r="27" spans="1:11" s="12" customFormat="1" ht="15" customHeight="1" x14ac:dyDescent="0.35">
      <c r="A27" s="33" t="s">
        <v>47</v>
      </c>
      <c r="B27" s="40">
        <v>1</v>
      </c>
      <c r="C27" s="40">
        <v>1</v>
      </c>
      <c r="D27" s="40">
        <v>1</v>
      </c>
      <c r="E27" s="40">
        <v>5</v>
      </c>
      <c r="F27" s="41" t="s">
        <v>101</v>
      </c>
      <c r="G27" s="42" t="s">
        <v>1216</v>
      </c>
      <c r="H27" s="41" t="s">
        <v>927</v>
      </c>
      <c r="I27" s="42" t="s">
        <v>927</v>
      </c>
      <c r="J27" s="160" t="s">
        <v>1273</v>
      </c>
      <c r="K27" s="164"/>
    </row>
    <row r="28" spans="1:11" s="12" customFormat="1" ht="15" customHeight="1" x14ac:dyDescent="0.35">
      <c r="A28" s="8" t="s">
        <v>48</v>
      </c>
      <c r="B28" s="28">
        <v>2</v>
      </c>
      <c r="C28" s="28" t="s">
        <v>0</v>
      </c>
      <c r="D28" s="28">
        <v>2</v>
      </c>
      <c r="E28" s="28" t="s">
        <v>0</v>
      </c>
      <c r="F28" s="13" t="s">
        <v>102</v>
      </c>
      <c r="G28" s="13" t="s">
        <v>102</v>
      </c>
      <c r="H28" s="20" t="s">
        <v>940</v>
      </c>
      <c r="I28" s="13" t="s">
        <v>427</v>
      </c>
      <c r="J28" s="161" t="s">
        <v>1274</v>
      </c>
      <c r="K28" s="164"/>
    </row>
    <row r="29" spans="1:11" s="12" customFormat="1" ht="15" customHeight="1" x14ac:dyDescent="0.35">
      <c r="A29" s="33" t="s">
        <v>49</v>
      </c>
      <c r="B29" s="40">
        <v>1</v>
      </c>
      <c r="C29" s="40">
        <v>3</v>
      </c>
      <c r="D29" s="40">
        <v>1</v>
      </c>
      <c r="E29" s="40">
        <v>2</v>
      </c>
      <c r="F29" s="41" t="s">
        <v>103</v>
      </c>
      <c r="G29" s="42" t="s">
        <v>104</v>
      </c>
      <c r="H29" s="43" t="s">
        <v>428</v>
      </c>
      <c r="I29" s="42" t="s">
        <v>948</v>
      </c>
      <c r="J29" s="160" t="s">
        <v>1275</v>
      </c>
      <c r="K29" s="164"/>
    </row>
    <row r="30" spans="1:11" s="12" customFormat="1" ht="15" customHeight="1" x14ac:dyDescent="0.35">
      <c r="A30" s="8" t="s">
        <v>50</v>
      </c>
      <c r="B30" s="28">
        <v>2</v>
      </c>
      <c r="C30" s="28" t="s">
        <v>0</v>
      </c>
      <c r="D30" s="28">
        <v>2</v>
      </c>
      <c r="E30" s="28" t="s">
        <v>0</v>
      </c>
      <c r="F30" s="13" t="s">
        <v>105</v>
      </c>
      <c r="G30" s="13" t="s">
        <v>105</v>
      </c>
      <c r="H30" s="20" t="s">
        <v>958</v>
      </c>
      <c r="I30" s="13" t="s">
        <v>754</v>
      </c>
      <c r="J30" s="161" t="s">
        <v>1276</v>
      </c>
      <c r="K30" s="164"/>
    </row>
    <row r="31" spans="1:11" s="12" customFormat="1" ht="15" customHeight="1" x14ac:dyDescent="0.35">
      <c r="A31" s="33" t="s">
        <v>51</v>
      </c>
      <c r="B31" s="40">
        <v>1</v>
      </c>
      <c r="C31" s="40">
        <v>1</v>
      </c>
      <c r="D31" s="40">
        <v>1</v>
      </c>
      <c r="E31" s="40">
        <v>1</v>
      </c>
      <c r="F31" s="41" t="s">
        <v>106</v>
      </c>
      <c r="G31" s="42" t="s">
        <v>106</v>
      </c>
      <c r="H31" s="41" t="s">
        <v>971</v>
      </c>
      <c r="I31" s="42" t="s">
        <v>970</v>
      </c>
      <c r="J31" s="160" t="s">
        <v>1277</v>
      </c>
      <c r="K31" s="164"/>
    </row>
    <row r="32" spans="1:11" s="12" customFormat="1" ht="15" customHeight="1" x14ac:dyDescent="0.35">
      <c r="A32" s="8" t="s">
        <v>52</v>
      </c>
      <c r="B32" s="28">
        <v>1</v>
      </c>
      <c r="C32" s="28">
        <v>1</v>
      </c>
      <c r="D32" s="28">
        <v>1</v>
      </c>
      <c r="E32" s="28">
        <v>1</v>
      </c>
      <c r="F32" s="13" t="s">
        <v>107</v>
      </c>
      <c r="G32" s="13" t="s">
        <v>107</v>
      </c>
      <c r="H32" s="21" t="s">
        <v>428</v>
      </c>
      <c r="I32" s="13" t="s">
        <v>988</v>
      </c>
      <c r="J32" s="161" t="s">
        <v>1278</v>
      </c>
      <c r="K32" s="164"/>
    </row>
    <row r="33" spans="1:11" s="12" customFormat="1" ht="15" customHeight="1" x14ac:dyDescent="0.35">
      <c r="A33" s="33" t="s">
        <v>53</v>
      </c>
      <c r="B33" s="40">
        <v>2</v>
      </c>
      <c r="C33" s="40" t="s">
        <v>0</v>
      </c>
      <c r="D33" s="40">
        <v>2</v>
      </c>
      <c r="E33" s="40" t="s">
        <v>0</v>
      </c>
      <c r="F33" s="41" t="s">
        <v>108</v>
      </c>
      <c r="G33" s="42" t="s">
        <v>108</v>
      </c>
      <c r="H33" s="43" t="s">
        <v>1004</v>
      </c>
      <c r="I33" s="42" t="s">
        <v>754</v>
      </c>
      <c r="J33" s="160" t="s">
        <v>1279</v>
      </c>
      <c r="K33" s="164"/>
    </row>
    <row r="34" spans="1:11" s="12" customFormat="1" ht="15" customHeight="1" x14ac:dyDescent="0.35">
      <c r="A34" s="8" t="s">
        <v>54</v>
      </c>
      <c r="B34" s="28">
        <v>2</v>
      </c>
      <c r="C34" s="28" t="s">
        <v>0</v>
      </c>
      <c r="D34" s="28">
        <v>2</v>
      </c>
      <c r="E34" s="28" t="s">
        <v>0</v>
      </c>
      <c r="F34" s="17" t="s">
        <v>109</v>
      </c>
      <c r="G34" s="13" t="s">
        <v>109</v>
      </c>
      <c r="H34" s="17" t="s">
        <v>1016</v>
      </c>
      <c r="I34" s="13" t="s">
        <v>427</v>
      </c>
      <c r="J34" s="161" t="s">
        <v>1280</v>
      </c>
      <c r="K34" s="164"/>
    </row>
    <row r="35" spans="1:11" s="12" customFormat="1" ht="15" customHeight="1" x14ac:dyDescent="0.35">
      <c r="A35" s="33" t="s">
        <v>55</v>
      </c>
      <c r="B35" s="40">
        <v>2</v>
      </c>
      <c r="C35" s="40" t="s">
        <v>0</v>
      </c>
      <c r="D35" s="40">
        <v>1</v>
      </c>
      <c r="E35" s="40">
        <v>3</v>
      </c>
      <c r="F35" s="41" t="s">
        <v>110</v>
      </c>
      <c r="G35" s="42" t="s">
        <v>111</v>
      </c>
      <c r="H35" s="43" t="s">
        <v>428</v>
      </c>
      <c r="I35" s="42" t="s">
        <v>1031</v>
      </c>
      <c r="J35" s="160" t="s">
        <v>1281</v>
      </c>
      <c r="K35" s="164"/>
    </row>
    <row r="36" spans="1:11" s="12" customFormat="1" ht="15" customHeight="1" x14ac:dyDescent="0.35">
      <c r="A36" s="8" t="s">
        <v>56</v>
      </c>
      <c r="B36" s="28" t="s">
        <v>427</v>
      </c>
      <c r="C36" s="28" t="s">
        <v>428</v>
      </c>
      <c r="D36" s="28" t="s">
        <v>428</v>
      </c>
      <c r="E36" s="28" t="s">
        <v>428</v>
      </c>
      <c r="F36" s="13" t="s">
        <v>427</v>
      </c>
      <c r="G36" s="13" t="s">
        <v>427</v>
      </c>
      <c r="H36" s="13" t="s">
        <v>1046</v>
      </c>
      <c r="I36" s="13" t="s">
        <v>754</v>
      </c>
      <c r="J36" s="161" t="s">
        <v>1282</v>
      </c>
      <c r="K36" s="164"/>
    </row>
    <row r="37" spans="1:11" s="12" customFormat="1" ht="15" customHeight="1" x14ac:dyDescent="0.35">
      <c r="A37" s="33" t="s">
        <v>57</v>
      </c>
      <c r="B37" s="40">
        <v>5</v>
      </c>
      <c r="C37" s="40" t="s">
        <v>0</v>
      </c>
      <c r="D37" s="40">
        <v>1</v>
      </c>
      <c r="E37" s="40">
        <v>1</v>
      </c>
      <c r="F37" s="41" t="s">
        <v>29</v>
      </c>
      <c r="G37" s="42" t="s">
        <v>112</v>
      </c>
      <c r="H37" s="41" t="s">
        <v>1051</v>
      </c>
      <c r="I37" s="42" t="s">
        <v>1052</v>
      </c>
      <c r="J37" s="160" t="s">
        <v>1283</v>
      </c>
      <c r="K37" s="164"/>
    </row>
    <row r="38" spans="1:11" s="12" customFormat="1" ht="15" customHeight="1" x14ac:dyDescent="0.35">
      <c r="A38" s="8" t="s">
        <v>58</v>
      </c>
      <c r="B38" s="28">
        <v>1</v>
      </c>
      <c r="C38" s="28">
        <v>2</v>
      </c>
      <c r="D38" s="28">
        <v>1</v>
      </c>
      <c r="E38" s="28">
        <v>2</v>
      </c>
      <c r="F38" s="13" t="s">
        <v>113</v>
      </c>
      <c r="G38" s="13" t="s">
        <v>113</v>
      </c>
      <c r="H38" s="20" t="s">
        <v>428</v>
      </c>
      <c r="I38" s="13" t="s">
        <v>1064</v>
      </c>
      <c r="J38" s="161" t="s">
        <v>1284</v>
      </c>
      <c r="K38" s="164"/>
    </row>
    <row r="39" spans="1:11" s="12" customFormat="1" ht="15" customHeight="1" x14ac:dyDescent="0.35">
      <c r="A39" s="33" t="s">
        <v>59</v>
      </c>
      <c r="B39" s="40">
        <v>1</v>
      </c>
      <c r="C39" s="40">
        <v>2</v>
      </c>
      <c r="D39" s="40">
        <v>2</v>
      </c>
      <c r="E39" s="40" t="s">
        <v>0</v>
      </c>
      <c r="F39" s="41" t="s">
        <v>114</v>
      </c>
      <c r="G39" s="42" t="s">
        <v>115</v>
      </c>
      <c r="H39" s="43" t="s">
        <v>428</v>
      </c>
      <c r="I39" s="42" t="s">
        <v>754</v>
      </c>
      <c r="J39" s="160" t="s">
        <v>1285</v>
      </c>
      <c r="K39" s="164"/>
    </row>
    <row r="40" spans="1:11" s="12" customFormat="1" ht="15" customHeight="1" x14ac:dyDescent="0.35">
      <c r="A40" s="8" t="s">
        <v>60</v>
      </c>
      <c r="B40" s="28">
        <v>1</v>
      </c>
      <c r="C40" s="28">
        <v>2</v>
      </c>
      <c r="D40" s="28">
        <v>1</v>
      </c>
      <c r="E40" s="28">
        <v>6</v>
      </c>
      <c r="F40" s="13" t="s">
        <v>116</v>
      </c>
      <c r="G40" s="13" t="s">
        <v>117</v>
      </c>
      <c r="H40" s="17" t="s">
        <v>1097</v>
      </c>
      <c r="I40" s="13" t="s">
        <v>427</v>
      </c>
      <c r="J40" s="161" t="s">
        <v>1286</v>
      </c>
      <c r="K40" s="164"/>
    </row>
    <row r="41" spans="1:11" s="12" customFormat="1" ht="15" customHeight="1" x14ac:dyDescent="0.35">
      <c r="A41" s="33" t="s">
        <v>61</v>
      </c>
      <c r="B41" s="40">
        <v>1</v>
      </c>
      <c r="C41" s="40">
        <v>1</v>
      </c>
      <c r="D41" s="40">
        <v>1</v>
      </c>
      <c r="E41" s="40">
        <v>1</v>
      </c>
      <c r="F41" s="41" t="s">
        <v>118</v>
      </c>
      <c r="G41" s="42" t="s">
        <v>118</v>
      </c>
      <c r="H41" s="41" t="s">
        <v>1112</v>
      </c>
      <c r="I41" s="42" t="s">
        <v>1113</v>
      </c>
      <c r="J41" s="160" t="s">
        <v>1287</v>
      </c>
      <c r="K41" s="164"/>
    </row>
    <row r="42" spans="1:11" s="12" customFormat="1" ht="15" customHeight="1" x14ac:dyDescent="0.35">
      <c r="A42" s="8" t="s">
        <v>62</v>
      </c>
      <c r="B42" s="28">
        <v>5</v>
      </c>
      <c r="C42" s="28" t="s">
        <v>0</v>
      </c>
      <c r="D42" s="28">
        <v>5</v>
      </c>
      <c r="E42" s="28" t="s">
        <v>0</v>
      </c>
      <c r="F42" s="17" t="s">
        <v>29</v>
      </c>
      <c r="G42" s="13" t="s">
        <v>29</v>
      </c>
      <c r="H42" s="17" t="s">
        <v>1132</v>
      </c>
      <c r="I42" s="13" t="s">
        <v>754</v>
      </c>
      <c r="J42" s="161" t="s">
        <v>1288</v>
      </c>
      <c r="K42" s="164"/>
    </row>
    <row r="43" spans="1:11" s="12" customFormat="1" ht="15" customHeight="1" x14ac:dyDescent="0.35">
      <c r="A43" s="33" t="s">
        <v>63</v>
      </c>
      <c r="B43" s="40">
        <v>2</v>
      </c>
      <c r="C43" s="40" t="s">
        <v>0</v>
      </c>
      <c r="D43" s="40">
        <v>2</v>
      </c>
      <c r="E43" s="40" t="s">
        <v>0</v>
      </c>
      <c r="F43" s="41" t="s">
        <v>119</v>
      </c>
      <c r="G43" s="42" t="s">
        <v>119</v>
      </c>
      <c r="H43" s="41" t="s">
        <v>1148</v>
      </c>
      <c r="I43" s="42" t="s">
        <v>1149</v>
      </c>
      <c r="J43" s="160" t="s">
        <v>1289</v>
      </c>
      <c r="K43" s="164"/>
    </row>
    <row r="44" spans="1:11" s="12" customFormat="1" ht="15" customHeight="1" x14ac:dyDescent="0.35">
      <c r="A44" s="8" t="s">
        <v>64</v>
      </c>
      <c r="B44" s="28">
        <v>5</v>
      </c>
      <c r="C44" s="28" t="s">
        <v>0</v>
      </c>
      <c r="D44" s="137">
        <v>3</v>
      </c>
      <c r="E44" s="137">
        <v>1</v>
      </c>
      <c r="F44" s="13" t="s">
        <v>29</v>
      </c>
      <c r="G44" s="13" t="s">
        <v>120</v>
      </c>
      <c r="H44" s="13" t="s">
        <v>1164</v>
      </c>
      <c r="I44" s="13" t="s">
        <v>754</v>
      </c>
      <c r="J44" s="161" t="s">
        <v>1290</v>
      </c>
      <c r="K44" s="164"/>
    </row>
    <row r="45" spans="1:11" s="12" customFormat="1" ht="15" customHeight="1" x14ac:dyDescent="0.35">
      <c r="A45" s="33" t="s">
        <v>65</v>
      </c>
      <c r="B45" s="40">
        <v>2</v>
      </c>
      <c r="C45" s="40" t="s">
        <v>0</v>
      </c>
      <c r="D45" s="40">
        <v>2</v>
      </c>
      <c r="E45" s="40" t="s">
        <v>0</v>
      </c>
      <c r="F45" s="41" t="s">
        <v>121</v>
      </c>
      <c r="G45" s="42" t="s">
        <v>121</v>
      </c>
      <c r="H45" s="43" t="s">
        <v>428</v>
      </c>
      <c r="I45" s="42" t="s">
        <v>754</v>
      </c>
      <c r="J45" s="160" t="s">
        <v>1291</v>
      </c>
      <c r="K45" s="164"/>
    </row>
    <row r="46" spans="1:11" s="12" customFormat="1" ht="15" customHeight="1" x14ac:dyDescent="0.35">
      <c r="A46" s="8" t="s">
        <v>66</v>
      </c>
      <c r="B46" s="28">
        <v>1</v>
      </c>
      <c r="C46" s="28">
        <v>1</v>
      </c>
      <c r="D46" s="28">
        <v>1</v>
      </c>
      <c r="E46" s="28">
        <v>1</v>
      </c>
      <c r="F46" s="13" t="s">
        <v>122</v>
      </c>
      <c r="G46" s="13" t="s">
        <v>122</v>
      </c>
      <c r="H46" s="20" t="s">
        <v>428</v>
      </c>
      <c r="I46" s="13" t="s">
        <v>1189</v>
      </c>
      <c r="J46" s="161" t="s">
        <v>1292</v>
      </c>
      <c r="K46" s="164"/>
    </row>
    <row r="47" spans="1:11" s="12" customFormat="1" ht="15" customHeight="1" x14ac:dyDescent="0.35">
      <c r="A47" s="33" t="s">
        <v>67</v>
      </c>
      <c r="B47" s="40" t="s">
        <v>440</v>
      </c>
      <c r="C47" s="40" t="s">
        <v>440</v>
      </c>
      <c r="D47" s="40">
        <v>2</v>
      </c>
      <c r="E47" s="40" t="s">
        <v>0</v>
      </c>
      <c r="F47" s="43" t="s">
        <v>440</v>
      </c>
      <c r="G47" s="42" t="s">
        <v>124</v>
      </c>
      <c r="H47" s="43" t="s">
        <v>428</v>
      </c>
      <c r="I47" s="42" t="s">
        <v>754</v>
      </c>
      <c r="J47" s="160" t="s">
        <v>1293</v>
      </c>
      <c r="K47" s="164"/>
    </row>
    <row r="48" spans="1:11" s="12" customFormat="1" x14ac:dyDescent="0.35">
      <c r="A48" s="19" t="s">
        <v>70</v>
      </c>
      <c r="B48" s="30">
        <v>3</v>
      </c>
      <c r="C48" s="30">
        <v>1</v>
      </c>
      <c r="D48" s="30" t="s">
        <v>440</v>
      </c>
      <c r="E48" s="30" t="s">
        <v>440</v>
      </c>
      <c r="F48" s="20" t="s">
        <v>123</v>
      </c>
      <c r="G48" s="20" t="s">
        <v>440</v>
      </c>
      <c r="H48" s="21" t="s">
        <v>428</v>
      </c>
      <c r="I48" s="20" t="s">
        <v>428</v>
      </c>
      <c r="J48" s="165" t="s">
        <v>1293</v>
      </c>
      <c r="K48" s="164"/>
    </row>
    <row r="49" spans="1:11" s="12" customFormat="1" x14ac:dyDescent="0.35">
      <c r="A49" s="162" t="s">
        <v>69</v>
      </c>
      <c r="B49" s="163">
        <v>3</v>
      </c>
      <c r="C49" s="163">
        <v>1</v>
      </c>
      <c r="D49" s="163" t="s">
        <v>440</v>
      </c>
      <c r="E49" s="163" t="s">
        <v>440</v>
      </c>
      <c r="F49" s="43" t="s">
        <v>123</v>
      </c>
      <c r="G49" s="144" t="s">
        <v>440</v>
      </c>
      <c r="H49" s="43" t="s">
        <v>428</v>
      </c>
      <c r="I49" s="144" t="s">
        <v>428</v>
      </c>
      <c r="J49" s="166" t="s">
        <v>1293</v>
      </c>
      <c r="K49" s="164"/>
    </row>
    <row r="50" spans="1:11" x14ac:dyDescent="0.35">
      <c r="J50" s="15"/>
    </row>
    <row r="51" spans="1:11" x14ac:dyDescent="0.35">
      <c r="A51" s="27" t="s">
        <v>1314</v>
      </c>
      <c r="H51" s="76"/>
      <c r="J51" s="76"/>
    </row>
  </sheetData>
  <mergeCells count="4">
    <mergeCell ref="B3:D3"/>
    <mergeCell ref="A1:G1"/>
    <mergeCell ref="F3:H3"/>
    <mergeCell ref="B2:J2"/>
  </mergeCells>
  <hyperlinks>
    <hyperlink ref="J7" r:id="rId1"/>
    <hyperlink ref="J8" r:id="rId2"/>
    <hyperlink ref="J9" r:id="rId3"/>
    <hyperlink ref="J10" r:id="rId4"/>
    <hyperlink ref="J11" r:id="rId5"/>
    <hyperlink ref="J12" r:id="rId6"/>
    <hyperlink ref="J6" r:id="rId7"/>
    <hyperlink ref="J13" r:id="rId8"/>
    <hyperlink ref="J14" r:id="rId9"/>
    <hyperlink ref="J15" r:id="rId10"/>
    <hyperlink ref="J16" r:id="rId11"/>
    <hyperlink ref="J17" r:id="rId12"/>
    <hyperlink ref="J18" r:id="rId13"/>
    <hyperlink ref="J19" r:id="rId14"/>
    <hyperlink ref="J20" r:id="rId15"/>
    <hyperlink ref="J21" r:id="rId16"/>
    <hyperlink ref="J22" r:id="rId17"/>
    <hyperlink ref="J23" r:id="rId18"/>
    <hyperlink ref="J24" r:id="rId19"/>
    <hyperlink ref="J25" r:id="rId20"/>
    <hyperlink ref="J26" r:id="rId21"/>
    <hyperlink ref="J27" r:id="rId22"/>
    <hyperlink ref="J28" r:id="rId23"/>
    <hyperlink ref="J29" r:id="rId24"/>
    <hyperlink ref="J30" r:id="rId25"/>
    <hyperlink ref="J31" r:id="rId26"/>
    <hyperlink ref="J32" r:id="rId27"/>
    <hyperlink ref="J33" r:id="rId28"/>
    <hyperlink ref="J34" r:id="rId29"/>
    <hyperlink ref="J35" r:id="rId30"/>
    <hyperlink ref="J36" r:id="rId31"/>
    <hyperlink ref="J37" r:id="rId32"/>
    <hyperlink ref="J38" r:id="rId33"/>
    <hyperlink ref="J39" r:id="rId34"/>
    <hyperlink ref="J40" r:id="rId35"/>
    <hyperlink ref="J41" r:id="rId36"/>
    <hyperlink ref="J42" r:id="rId37"/>
    <hyperlink ref="J43" r:id="rId38"/>
    <hyperlink ref="J44" r:id="rId39"/>
    <hyperlink ref="J45" r:id="rId40"/>
    <hyperlink ref="J46" r:id="rId41"/>
    <hyperlink ref="J47" r:id="rId42"/>
    <hyperlink ref="J48" r:id="rId43"/>
    <hyperlink ref="J49" r:id="rId44"/>
  </hyperlinks>
  <pageMargins left="0.7" right="0.7" top="0.75" bottom="0.75" header="0.3" footer="0.3"/>
  <pageSetup paperSize="9"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51"/>
  <sheetViews>
    <sheetView zoomScale="70" zoomScaleNormal="70" workbookViewId="0">
      <pane xSplit="1" topLeftCell="B1" activePane="topRight" state="frozen"/>
      <selection activeCell="A2" sqref="A2"/>
      <selection pane="topRight" activeCell="A51" sqref="A51"/>
    </sheetView>
  </sheetViews>
  <sheetFormatPr defaultColWidth="9.1796875" defaultRowHeight="14" x14ac:dyDescent="0.3"/>
  <cols>
    <col min="1" max="1" width="22.81640625" style="6" customWidth="1"/>
    <col min="2" max="2" width="30.453125" style="6" customWidth="1"/>
    <col min="3" max="3" width="26.54296875" style="6" customWidth="1"/>
    <col min="4" max="5" width="26.1796875" style="6" customWidth="1"/>
    <col min="6" max="6" width="51.1796875" style="6" customWidth="1"/>
    <col min="7" max="7" width="26.1796875" style="6" customWidth="1"/>
    <col min="8" max="12" width="19.26953125" style="6" customWidth="1"/>
    <col min="13" max="13" width="28.81640625" style="6" customWidth="1"/>
    <col min="14" max="14" width="46" style="11" customWidth="1"/>
    <col min="15" max="28" width="3.54296875" style="6" customWidth="1"/>
    <col min="29" max="29" width="12.26953125" style="6" customWidth="1"/>
    <col min="30" max="16384" width="9.1796875" style="6"/>
  </cols>
  <sheetData>
    <row r="1" spans="1:14" ht="195.75" customHeight="1" x14ac:dyDescent="0.3">
      <c r="A1" s="192" t="s">
        <v>661</v>
      </c>
      <c r="B1" s="193"/>
      <c r="C1" s="193"/>
      <c r="D1" s="193"/>
      <c r="E1" s="193"/>
      <c r="F1" s="193"/>
      <c r="G1" s="193"/>
      <c r="H1" s="193"/>
      <c r="I1" s="193"/>
      <c r="J1" s="193"/>
      <c r="K1" s="193"/>
      <c r="L1" s="194"/>
      <c r="M1" s="39" t="s">
        <v>662</v>
      </c>
      <c r="N1" s="39" t="s">
        <v>437</v>
      </c>
    </row>
    <row r="2" spans="1:14" s="9" customFormat="1" ht="15" customHeight="1" x14ac:dyDescent="0.35">
      <c r="A2" s="56" t="s">
        <v>665</v>
      </c>
      <c r="B2" s="185">
        <v>2017</v>
      </c>
      <c r="C2" s="187"/>
      <c r="D2" s="187"/>
      <c r="E2" s="187"/>
      <c r="F2" s="187"/>
      <c r="G2" s="187"/>
      <c r="H2" s="187"/>
      <c r="I2" s="187"/>
      <c r="J2" s="187"/>
      <c r="K2" s="187"/>
      <c r="L2" s="187"/>
      <c r="M2" s="187"/>
      <c r="N2" s="188"/>
    </row>
    <row r="3" spans="1:14" s="9" customFormat="1" ht="15.5" x14ac:dyDescent="0.35">
      <c r="A3" s="51" t="s">
        <v>657</v>
      </c>
      <c r="B3" s="190" t="s">
        <v>432</v>
      </c>
      <c r="C3" s="190"/>
      <c r="D3" s="190"/>
      <c r="E3" s="190"/>
      <c r="F3" s="190"/>
      <c r="G3" s="190"/>
      <c r="H3" s="191"/>
      <c r="I3" s="189" t="s">
        <v>356</v>
      </c>
      <c r="J3" s="190"/>
      <c r="K3" s="190"/>
      <c r="L3" s="191"/>
      <c r="M3" s="53" t="s">
        <v>433</v>
      </c>
      <c r="N3" s="38"/>
    </row>
    <row r="4" spans="1:14" ht="116.25" customHeight="1" x14ac:dyDescent="0.3">
      <c r="A4" s="37" t="s">
        <v>656</v>
      </c>
      <c r="B4" s="38" t="s">
        <v>479</v>
      </c>
      <c r="C4" s="38" t="s">
        <v>320</v>
      </c>
      <c r="D4" s="38" t="s">
        <v>316</v>
      </c>
      <c r="E4" s="38" t="s">
        <v>1219</v>
      </c>
      <c r="F4" s="38" t="s">
        <v>1220</v>
      </c>
      <c r="G4" s="38" t="s">
        <v>319</v>
      </c>
      <c r="H4" s="38" t="s">
        <v>321</v>
      </c>
      <c r="I4" s="38" t="s">
        <v>125</v>
      </c>
      <c r="J4" s="38" t="s">
        <v>128</v>
      </c>
      <c r="K4" s="38" t="s">
        <v>178</v>
      </c>
      <c r="L4" s="38" t="s">
        <v>480</v>
      </c>
      <c r="M4" s="38" t="s">
        <v>491</v>
      </c>
      <c r="N4" s="38"/>
    </row>
    <row r="5" spans="1:14" ht="153" customHeight="1" x14ac:dyDescent="0.3">
      <c r="A5" s="35" t="s">
        <v>655</v>
      </c>
      <c r="B5" s="49" t="s">
        <v>693</v>
      </c>
      <c r="C5" s="36" t="s">
        <v>483</v>
      </c>
      <c r="D5" s="36" t="s">
        <v>482</v>
      </c>
      <c r="E5" s="36" t="s">
        <v>481</v>
      </c>
      <c r="F5" s="49" t="s">
        <v>694</v>
      </c>
      <c r="G5" s="36" t="s">
        <v>695</v>
      </c>
      <c r="H5" s="36" t="s">
        <v>486</v>
      </c>
      <c r="I5" s="36" t="s">
        <v>436</v>
      </c>
      <c r="J5" s="36" t="s">
        <v>436</v>
      </c>
      <c r="K5" s="36" t="s">
        <v>436</v>
      </c>
      <c r="L5" s="36" t="s">
        <v>436</v>
      </c>
      <c r="M5" s="36" t="s">
        <v>436</v>
      </c>
      <c r="N5" s="36"/>
    </row>
    <row r="6" spans="1:14" ht="15" customHeight="1" x14ac:dyDescent="0.3">
      <c r="A6" s="8" t="s">
        <v>27</v>
      </c>
      <c r="B6" s="29">
        <v>2</v>
      </c>
      <c r="C6" s="28">
        <v>2</v>
      </c>
      <c r="D6" s="28">
        <v>2</v>
      </c>
      <c r="E6" s="28">
        <v>2</v>
      </c>
      <c r="F6" s="29">
        <v>2</v>
      </c>
      <c r="G6" s="28">
        <v>0</v>
      </c>
      <c r="H6" s="28" t="s">
        <v>0</v>
      </c>
      <c r="I6" s="17" t="s">
        <v>78</v>
      </c>
      <c r="J6" s="13" t="s">
        <v>126</v>
      </c>
      <c r="K6" s="22" t="s">
        <v>127</v>
      </c>
      <c r="L6" s="13" t="s">
        <v>2</v>
      </c>
      <c r="M6" s="17" t="s">
        <v>754</v>
      </c>
      <c r="N6" s="161" t="s">
        <v>1259</v>
      </c>
    </row>
    <row r="7" spans="1:14" ht="15" customHeight="1" x14ac:dyDescent="0.3">
      <c r="A7" s="33" t="s">
        <v>24</v>
      </c>
      <c r="B7" s="75">
        <v>2</v>
      </c>
      <c r="C7" s="40">
        <v>2</v>
      </c>
      <c r="D7" s="40">
        <v>2</v>
      </c>
      <c r="E7" s="40">
        <v>3</v>
      </c>
      <c r="F7" s="75">
        <v>1</v>
      </c>
      <c r="G7" s="40">
        <v>1</v>
      </c>
      <c r="H7" s="40">
        <v>0.06</v>
      </c>
      <c r="I7" s="41" t="s">
        <v>129</v>
      </c>
      <c r="J7" s="42" t="s">
        <v>130</v>
      </c>
      <c r="K7" s="145" t="s">
        <v>131</v>
      </c>
      <c r="L7" s="42" t="s">
        <v>132</v>
      </c>
      <c r="M7" s="41" t="s">
        <v>738</v>
      </c>
      <c r="N7" s="160" t="s">
        <v>1260</v>
      </c>
    </row>
    <row r="8" spans="1:14" ht="15" customHeight="1" x14ac:dyDescent="0.3">
      <c r="A8" s="8" t="s">
        <v>30</v>
      </c>
      <c r="B8" s="28" t="s">
        <v>440</v>
      </c>
      <c r="C8" s="28">
        <v>3</v>
      </c>
      <c r="D8" s="30" t="s">
        <v>440</v>
      </c>
      <c r="E8" s="30" t="s">
        <v>440</v>
      </c>
      <c r="F8" s="28" t="s">
        <v>440</v>
      </c>
      <c r="G8" s="28">
        <v>1</v>
      </c>
      <c r="H8" s="30" t="s">
        <v>427</v>
      </c>
      <c r="I8" s="24" t="s">
        <v>440</v>
      </c>
      <c r="J8" s="13" t="s">
        <v>83</v>
      </c>
      <c r="K8" s="23" t="s">
        <v>440</v>
      </c>
      <c r="L8" s="13" t="s">
        <v>140</v>
      </c>
      <c r="M8" s="24" t="s">
        <v>428</v>
      </c>
      <c r="N8" s="161" t="s">
        <v>1261</v>
      </c>
    </row>
    <row r="9" spans="1:14" ht="15" customHeight="1" x14ac:dyDescent="0.3">
      <c r="A9" s="33" t="s">
        <v>33</v>
      </c>
      <c r="B9" s="75">
        <v>5</v>
      </c>
      <c r="C9" s="40" t="s">
        <v>427</v>
      </c>
      <c r="D9" s="40">
        <v>2</v>
      </c>
      <c r="E9" s="40">
        <v>1</v>
      </c>
      <c r="F9" s="75">
        <v>1</v>
      </c>
      <c r="G9" s="40">
        <v>1</v>
      </c>
      <c r="H9" s="40" t="s">
        <v>427</v>
      </c>
      <c r="I9" s="41" t="s">
        <v>81</v>
      </c>
      <c r="J9" s="42" t="s">
        <v>427</v>
      </c>
      <c r="K9" s="145" t="s">
        <v>81</v>
      </c>
      <c r="L9" s="42" t="s">
        <v>140</v>
      </c>
      <c r="M9" s="41" t="s">
        <v>428</v>
      </c>
      <c r="N9" s="160" t="s">
        <v>1261</v>
      </c>
    </row>
    <row r="10" spans="1:14" ht="15" customHeight="1" x14ac:dyDescent="0.3">
      <c r="A10" s="8" t="s">
        <v>31</v>
      </c>
      <c r="B10" s="29">
        <v>4</v>
      </c>
      <c r="C10" s="28">
        <v>4</v>
      </c>
      <c r="D10" s="28">
        <v>2</v>
      </c>
      <c r="E10" s="28">
        <v>2</v>
      </c>
      <c r="F10" s="29">
        <v>1</v>
      </c>
      <c r="G10" s="28">
        <v>1</v>
      </c>
      <c r="H10" s="28">
        <v>0.15</v>
      </c>
      <c r="I10" s="13" t="s">
        <v>133</v>
      </c>
      <c r="J10" s="13" t="s">
        <v>135</v>
      </c>
      <c r="K10" s="22" t="s">
        <v>318</v>
      </c>
      <c r="L10" s="13" t="s">
        <v>140</v>
      </c>
      <c r="M10" s="13" t="s">
        <v>750</v>
      </c>
      <c r="N10" s="161" t="s">
        <v>1261</v>
      </c>
    </row>
    <row r="11" spans="1:14" ht="15" customHeight="1" x14ac:dyDescent="0.3">
      <c r="A11" s="33" t="s">
        <v>32</v>
      </c>
      <c r="B11" s="75">
        <v>4</v>
      </c>
      <c r="C11" s="40">
        <v>4</v>
      </c>
      <c r="D11" s="40">
        <v>2</v>
      </c>
      <c r="E11" s="40">
        <v>1</v>
      </c>
      <c r="F11" s="75">
        <v>1</v>
      </c>
      <c r="G11" s="40">
        <v>1</v>
      </c>
      <c r="H11" s="40" t="s">
        <v>427</v>
      </c>
      <c r="I11" s="41" t="s">
        <v>85</v>
      </c>
      <c r="J11" s="42" t="s">
        <v>427</v>
      </c>
      <c r="K11" s="145" t="s">
        <v>136</v>
      </c>
      <c r="L11" s="42" t="s">
        <v>140</v>
      </c>
      <c r="M11" s="41" t="s">
        <v>751</v>
      </c>
      <c r="N11" s="160" t="s">
        <v>1261</v>
      </c>
    </row>
    <row r="12" spans="1:14" ht="15" customHeight="1" x14ac:dyDescent="0.3">
      <c r="A12" s="8" t="s">
        <v>72</v>
      </c>
      <c r="B12" s="29">
        <v>4</v>
      </c>
      <c r="C12" s="28">
        <v>4</v>
      </c>
      <c r="D12" s="28">
        <v>2</v>
      </c>
      <c r="E12" s="28">
        <v>1</v>
      </c>
      <c r="F12" s="29">
        <v>1</v>
      </c>
      <c r="G12" s="28">
        <v>1</v>
      </c>
      <c r="H12" s="28" t="s">
        <v>427</v>
      </c>
      <c r="I12" s="13" t="s">
        <v>134</v>
      </c>
      <c r="J12" s="13" t="s">
        <v>427</v>
      </c>
      <c r="K12" s="22" t="s">
        <v>137</v>
      </c>
      <c r="L12" s="13" t="s">
        <v>140</v>
      </c>
      <c r="M12" s="13" t="s">
        <v>751</v>
      </c>
      <c r="N12" s="161" t="s">
        <v>1261</v>
      </c>
    </row>
    <row r="13" spans="1:14" ht="15" customHeight="1" x14ac:dyDescent="0.3">
      <c r="A13" s="33" t="s">
        <v>34</v>
      </c>
      <c r="B13" s="75">
        <v>4</v>
      </c>
      <c r="C13" s="40">
        <v>3</v>
      </c>
      <c r="D13" s="40">
        <v>2</v>
      </c>
      <c r="E13" s="40">
        <v>5</v>
      </c>
      <c r="F13" s="75">
        <v>2</v>
      </c>
      <c r="G13" s="40">
        <v>0</v>
      </c>
      <c r="H13" s="40" t="s">
        <v>0</v>
      </c>
      <c r="I13" s="41" t="s">
        <v>138</v>
      </c>
      <c r="J13" s="42" t="s">
        <v>139</v>
      </c>
      <c r="K13" s="145" t="s">
        <v>1251</v>
      </c>
      <c r="L13" s="42" t="s">
        <v>2</v>
      </c>
      <c r="M13" s="41" t="s">
        <v>754</v>
      </c>
      <c r="N13" s="160" t="s">
        <v>1262</v>
      </c>
    </row>
    <row r="14" spans="1:14" ht="15" customHeight="1" x14ac:dyDescent="0.3">
      <c r="A14" s="8" t="s">
        <v>35</v>
      </c>
      <c r="B14" s="29">
        <v>2</v>
      </c>
      <c r="C14" s="28">
        <v>2</v>
      </c>
      <c r="D14" s="28">
        <v>2</v>
      </c>
      <c r="E14" s="28">
        <v>2</v>
      </c>
      <c r="F14" s="29">
        <v>1</v>
      </c>
      <c r="G14" s="28">
        <v>1</v>
      </c>
      <c r="H14" s="28" t="s">
        <v>427</v>
      </c>
      <c r="I14" s="13" t="s">
        <v>141</v>
      </c>
      <c r="J14" s="13" t="s">
        <v>142</v>
      </c>
      <c r="K14" s="23" t="s">
        <v>143</v>
      </c>
      <c r="L14" s="13" t="s">
        <v>144</v>
      </c>
      <c r="M14" s="13" t="s">
        <v>754</v>
      </c>
      <c r="N14" s="161" t="s">
        <v>1263</v>
      </c>
    </row>
    <row r="15" spans="1:14" ht="15" customHeight="1" x14ac:dyDescent="0.3">
      <c r="A15" s="33" t="s">
        <v>36</v>
      </c>
      <c r="B15" s="75">
        <v>2</v>
      </c>
      <c r="C15" s="40">
        <v>3</v>
      </c>
      <c r="D15" s="40">
        <v>2</v>
      </c>
      <c r="E15" s="40">
        <v>2</v>
      </c>
      <c r="F15" s="75">
        <v>1</v>
      </c>
      <c r="G15" s="40">
        <v>1</v>
      </c>
      <c r="H15" s="40" t="s">
        <v>427</v>
      </c>
      <c r="I15" s="41" t="s">
        <v>145</v>
      </c>
      <c r="J15" s="42" t="s">
        <v>146</v>
      </c>
      <c r="K15" s="145" t="s">
        <v>147</v>
      </c>
      <c r="L15" s="42" t="s">
        <v>162</v>
      </c>
      <c r="M15" s="41" t="s">
        <v>797</v>
      </c>
      <c r="N15" s="160" t="s">
        <v>1264</v>
      </c>
    </row>
    <row r="16" spans="1:14" ht="15" customHeight="1" x14ac:dyDescent="0.3">
      <c r="A16" s="8" t="s">
        <v>37</v>
      </c>
      <c r="B16" s="29">
        <v>2</v>
      </c>
      <c r="C16" s="28">
        <v>2</v>
      </c>
      <c r="D16" s="28">
        <v>2</v>
      </c>
      <c r="E16" s="28">
        <v>4</v>
      </c>
      <c r="F16" s="29">
        <v>1</v>
      </c>
      <c r="G16" s="28">
        <v>1</v>
      </c>
      <c r="H16" s="28">
        <v>8.5000000000000006E-2</v>
      </c>
      <c r="I16" s="17" t="s">
        <v>90</v>
      </c>
      <c r="J16" s="13" t="s">
        <v>148</v>
      </c>
      <c r="K16" s="23" t="s">
        <v>149</v>
      </c>
      <c r="L16" s="13" t="s">
        <v>150</v>
      </c>
      <c r="M16" s="17" t="s">
        <v>811</v>
      </c>
      <c r="N16" s="161" t="s">
        <v>1265</v>
      </c>
    </row>
    <row r="17" spans="1:14" ht="15" customHeight="1" x14ac:dyDescent="0.3">
      <c r="A17" s="33" t="s">
        <v>38</v>
      </c>
      <c r="B17" s="75">
        <v>2</v>
      </c>
      <c r="C17" s="40">
        <v>2</v>
      </c>
      <c r="D17" s="40">
        <v>2</v>
      </c>
      <c r="E17" s="40">
        <v>1</v>
      </c>
      <c r="F17" s="75">
        <v>1</v>
      </c>
      <c r="G17" s="40">
        <v>1</v>
      </c>
      <c r="H17" s="40" t="s">
        <v>427</v>
      </c>
      <c r="I17" s="41" t="s">
        <v>92</v>
      </c>
      <c r="J17" s="42" t="s">
        <v>92</v>
      </c>
      <c r="K17" s="145" t="s">
        <v>151</v>
      </c>
      <c r="L17" s="42" t="s">
        <v>162</v>
      </c>
      <c r="M17" s="41" t="s">
        <v>828</v>
      </c>
      <c r="N17" s="160" t="s">
        <v>1266</v>
      </c>
    </row>
    <row r="18" spans="1:14" ht="15" customHeight="1" x14ac:dyDescent="0.3">
      <c r="A18" s="8" t="s">
        <v>26</v>
      </c>
      <c r="B18" s="29">
        <v>2</v>
      </c>
      <c r="C18" s="28">
        <v>2</v>
      </c>
      <c r="D18" s="28">
        <v>2</v>
      </c>
      <c r="E18" s="28">
        <v>2</v>
      </c>
      <c r="F18" s="29">
        <v>1</v>
      </c>
      <c r="G18" s="28">
        <v>1</v>
      </c>
      <c r="H18" s="28" t="s">
        <v>427</v>
      </c>
      <c r="I18" s="17" t="s">
        <v>152</v>
      </c>
      <c r="J18" s="13" t="s">
        <v>153</v>
      </c>
      <c r="K18" s="23" t="s">
        <v>154</v>
      </c>
      <c r="L18" s="13" t="s">
        <v>140</v>
      </c>
      <c r="M18" s="17" t="s">
        <v>754</v>
      </c>
      <c r="N18" s="161" t="s">
        <v>1267</v>
      </c>
    </row>
    <row r="19" spans="1:14" ht="15" customHeight="1" x14ac:dyDescent="0.3">
      <c r="A19" s="33" t="s">
        <v>39</v>
      </c>
      <c r="B19" s="75">
        <v>2</v>
      </c>
      <c r="C19" s="40">
        <v>6</v>
      </c>
      <c r="D19" s="40">
        <v>2</v>
      </c>
      <c r="E19" s="40">
        <v>1</v>
      </c>
      <c r="F19" s="75">
        <v>1</v>
      </c>
      <c r="G19" s="40">
        <v>1</v>
      </c>
      <c r="H19" s="40">
        <v>0.04</v>
      </c>
      <c r="I19" s="41" t="s">
        <v>155</v>
      </c>
      <c r="J19" s="42" t="s">
        <v>198</v>
      </c>
      <c r="K19" s="145" t="s">
        <v>156</v>
      </c>
      <c r="L19" s="42" t="s">
        <v>140</v>
      </c>
      <c r="M19" s="41" t="s">
        <v>850</v>
      </c>
      <c r="N19" s="160" t="s">
        <v>1268</v>
      </c>
    </row>
    <row r="20" spans="1:14" ht="15" customHeight="1" x14ac:dyDescent="0.3">
      <c r="A20" s="8" t="s">
        <v>40</v>
      </c>
      <c r="B20" s="29" t="s">
        <v>440</v>
      </c>
      <c r="C20" s="29" t="s">
        <v>440</v>
      </c>
      <c r="D20" s="29">
        <v>2</v>
      </c>
      <c r="E20" s="29">
        <v>1</v>
      </c>
      <c r="F20" s="29">
        <v>1</v>
      </c>
      <c r="G20" s="29">
        <v>1</v>
      </c>
      <c r="H20" s="29" t="s">
        <v>427</v>
      </c>
      <c r="I20" s="14" t="s">
        <v>440</v>
      </c>
      <c r="J20" s="14" t="s">
        <v>440</v>
      </c>
      <c r="K20" s="23" t="s">
        <v>159</v>
      </c>
      <c r="L20" s="14" t="s">
        <v>140</v>
      </c>
      <c r="M20" s="14" t="s">
        <v>210</v>
      </c>
      <c r="N20" s="161" t="s">
        <v>1269</v>
      </c>
    </row>
    <row r="21" spans="1:14" ht="15" customHeight="1" x14ac:dyDescent="0.3">
      <c r="A21" s="33" t="s">
        <v>43</v>
      </c>
      <c r="B21" s="40">
        <v>4</v>
      </c>
      <c r="C21" s="40">
        <v>4</v>
      </c>
      <c r="D21" s="40" t="s">
        <v>440</v>
      </c>
      <c r="E21" s="40" t="s">
        <v>440</v>
      </c>
      <c r="F21" s="75" t="s">
        <v>440</v>
      </c>
      <c r="G21" s="40" t="s">
        <v>440</v>
      </c>
      <c r="H21" s="40" t="s">
        <v>428</v>
      </c>
      <c r="I21" s="42" t="s">
        <v>157</v>
      </c>
      <c r="J21" s="42" t="s">
        <v>158</v>
      </c>
      <c r="K21" s="145" t="s">
        <v>440</v>
      </c>
      <c r="L21" s="42" t="s">
        <v>440</v>
      </c>
      <c r="M21" s="41" t="s">
        <v>440</v>
      </c>
      <c r="N21" s="160" t="s">
        <v>1269</v>
      </c>
    </row>
    <row r="22" spans="1:14" ht="15" customHeight="1" x14ac:dyDescent="0.3">
      <c r="A22" s="19" t="s">
        <v>71</v>
      </c>
      <c r="B22" s="30">
        <v>4</v>
      </c>
      <c r="C22" s="30">
        <v>4</v>
      </c>
      <c r="D22" s="30" t="s">
        <v>440</v>
      </c>
      <c r="E22" s="30" t="s">
        <v>440</v>
      </c>
      <c r="F22" s="120" t="s">
        <v>440</v>
      </c>
      <c r="G22" s="30" t="s">
        <v>440</v>
      </c>
      <c r="H22" s="30" t="s">
        <v>428</v>
      </c>
      <c r="I22" s="20" t="s">
        <v>157</v>
      </c>
      <c r="J22" s="20" t="s">
        <v>158</v>
      </c>
      <c r="K22" s="22" t="s">
        <v>440</v>
      </c>
      <c r="L22" s="20" t="s">
        <v>440</v>
      </c>
      <c r="M22" s="20" t="s">
        <v>440</v>
      </c>
      <c r="N22" s="165" t="s">
        <v>1269</v>
      </c>
    </row>
    <row r="23" spans="1:14" ht="15" customHeight="1" x14ac:dyDescent="0.3">
      <c r="A23" s="33" t="s">
        <v>41</v>
      </c>
      <c r="B23" s="40">
        <v>4</v>
      </c>
      <c r="C23" s="40">
        <v>4</v>
      </c>
      <c r="D23" s="40" t="s">
        <v>440</v>
      </c>
      <c r="E23" s="40" t="s">
        <v>440</v>
      </c>
      <c r="F23" s="75" t="s">
        <v>440</v>
      </c>
      <c r="G23" s="40" t="s">
        <v>440</v>
      </c>
      <c r="H23" s="40" t="s">
        <v>428</v>
      </c>
      <c r="I23" s="42" t="s">
        <v>157</v>
      </c>
      <c r="J23" s="42" t="s">
        <v>158</v>
      </c>
      <c r="K23" s="145" t="s">
        <v>440</v>
      </c>
      <c r="L23" s="42" t="s">
        <v>440</v>
      </c>
      <c r="M23" s="41" t="s">
        <v>440</v>
      </c>
      <c r="N23" s="160" t="s">
        <v>1269</v>
      </c>
    </row>
    <row r="24" spans="1:14" ht="15" customHeight="1" x14ac:dyDescent="0.3">
      <c r="A24" s="8" t="s">
        <v>44</v>
      </c>
      <c r="B24" s="29">
        <v>2</v>
      </c>
      <c r="C24" s="29">
        <v>2</v>
      </c>
      <c r="D24" s="29">
        <v>1</v>
      </c>
      <c r="E24" s="29">
        <v>0</v>
      </c>
      <c r="F24" s="29">
        <v>0</v>
      </c>
      <c r="G24" s="29">
        <v>1</v>
      </c>
      <c r="H24" s="29" t="s">
        <v>427</v>
      </c>
      <c r="I24" s="14" t="s">
        <v>97</v>
      </c>
      <c r="J24" s="14" t="s">
        <v>97</v>
      </c>
      <c r="K24" s="22" t="s">
        <v>160</v>
      </c>
      <c r="L24" s="14" t="s">
        <v>162</v>
      </c>
      <c r="M24" s="14" t="s">
        <v>754</v>
      </c>
      <c r="N24" s="161" t="s">
        <v>1270</v>
      </c>
    </row>
    <row r="25" spans="1:14" ht="15" customHeight="1" x14ac:dyDescent="0.3">
      <c r="A25" s="33" t="s">
        <v>45</v>
      </c>
      <c r="B25" s="75">
        <v>2</v>
      </c>
      <c r="C25" s="40">
        <v>2</v>
      </c>
      <c r="D25" s="40">
        <v>2</v>
      </c>
      <c r="E25" s="40">
        <v>1</v>
      </c>
      <c r="F25" s="75">
        <v>1</v>
      </c>
      <c r="G25" s="40">
        <v>1</v>
      </c>
      <c r="H25" s="40" t="s">
        <v>427</v>
      </c>
      <c r="I25" s="41" t="s">
        <v>98</v>
      </c>
      <c r="J25" s="42" t="s">
        <v>98</v>
      </c>
      <c r="K25" s="145" t="s">
        <v>161</v>
      </c>
      <c r="L25" s="42" t="s">
        <v>162</v>
      </c>
      <c r="M25" s="41" t="s">
        <v>910</v>
      </c>
      <c r="N25" s="160" t="s">
        <v>1271</v>
      </c>
    </row>
    <row r="26" spans="1:14" ht="15" customHeight="1" x14ac:dyDescent="0.3">
      <c r="A26" s="8" t="s">
        <v>46</v>
      </c>
      <c r="B26" s="29">
        <v>2</v>
      </c>
      <c r="C26" s="29" t="s">
        <v>428</v>
      </c>
      <c r="D26" s="29">
        <v>2</v>
      </c>
      <c r="E26" s="29">
        <v>1</v>
      </c>
      <c r="F26" s="29">
        <v>1</v>
      </c>
      <c r="G26" s="29">
        <v>1</v>
      </c>
      <c r="H26" s="29" t="s">
        <v>427</v>
      </c>
      <c r="I26" s="18" t="s">
        <v>163</v>
      </c>
      <c r="J26" s="14" t="s">
        <v>428</v>
      </c>
      <c r="K26" s="22" t="s">
        <v>164</v>
      </c>
      <c r="L26" s="13" t="s">
        <v>165</v>
      </c>
      <c r="M26" s="18" t="s">
        <v>754</v>
      </c>
      <c r="N26" s="161" t="s">
        <v>1272</v>
      </c>
    </row>
    <row r="27" spans="1:14" ht="15" customHeight="1" x14ac:dyDescent="0.3">
      <c r="A27" s="33" t="s">
        <v>47</v>
      </c>
      <c r="B27" s="75">
        <v>3</v>
      </c>
      <c r="C27" s="40">
        <v>2</v>
      </c>
      <c r="D27" s="40">
        <v>2</v>
      </c>
      <c r="E27" s="40">
        <v>2</v>
      </c>
      <c r="F27" s="75">
        <v>1</v>
      </c>
      <c r="G27" s="40">
        <v>1</v>
      </c>
      <c r="H27" s="40" t="s">
        <v>427</v>
      </c>
      <c r="I27" s="41" t="s">
        <v>166</v>
      </c>
      <c r="J27" s="42" t="s">
        <v>317</v>
      </c>
      <c r="K27" s="145" t="s">
        <v>167</v>
      </c>
      <c r="L27" s="42" t="s">
        <v>140</v>
      </c>
      <c r="M27" s="41" t="s">
        <v>928</v>
      </c>
      <c r="N27" s="160" t="s">
        <v>1273</v>
      </c>
    </row>
    <row r="28" spans="1:14" ht="15" customHeight="1" x14ac:dyDescent="0.3">
      <c r="A28" s="8" t="s">
        <v>48</v>
      </c>
      <c r="B28" s="29">
        <v>3</v>
      </c>
      <c r="C28" s="28">
        <v>2</v>
      </c>
      <c r="D28" s="28">
        <v>2</v>
      </c>
      <c r="E28" s="28">
        <v>1</v>
      </c>
      <c r="F28" s="28">
        <v>1</v>
      </c>
      <c r="G28" s="28">
        <v>1</v>
      </c>
      <c r="H28" s="28" t="s">
        <v>427</v>
      </c>
      <c r="I28" s="13" t="s">
        <v>168</v>
      </c>
      <c r="J28" s="13" t="s">
        <v>169</v>
      </c>
      <c r="K28" s="22" t="s">
        <v>170</v>
      </c>
      <c r="L28" s="13" t="s">
        <v>165</v>
      </c>
      <c r="M28" s="13" t="s">
        <v>941</v>
      </c>
      <c r="N28" s="161" t="s">
        <v>1274</v>
      </c>
    </row>
    <row r="29" spans="1:14" ht="15" customHeight="1" x14ac:dyDescent="0.3">
      <c r="A29" s="33" t="s">
        <v>49</v>
      </c>
      <c r="B29" s="75">
        <v>2</v>
      </c>
      <c r="C29" s="40">
        <v>2</v>
      </c>
      <c r="D29" s="40">
        <v>1</v>
      </c>
      <c r="E29" s="40">
        <v>0</v>
      </c>
      <c r="F29" s="40">
        <v>0</v>
      </c>
      <c r="G29" s="40">
        <v>1</v>
      </c>
      <c r="H29" s="40" t="s">
        <v>427</v>
      </c>
      <c r="I29" s="41" t="s">
        <v>103</v>
      </c>
      <c r="J29" s="42" t="s">
        <v>103</v>
      </c>
      <c r="K29" s="145" t="s">
        <v>103</v>
      </c>
      <c r="L29" s="42" t="s">
        <v>140</v>
      </c>
      <c r="M29" s="41" t="s">
        <v>754</v>
      </c>
      <c r="N29" s="160" t="s">
        <v>1275</v>
      </c>
    </row>
    <row r="30" spans="1:14" ht="15" customHeight="1" x14ac:dyDescent="0.3">
      <c r="A30" s="8" t="s">
        <v>50</v>
      </c>
      <c r="B30" s="29">
        <v>2</v>
      </c>
      <c r="C30" s="28">
        <v>2</v>
      </c>
      <c r="D30" s="28">
        <v>1</v>
      </c>
      <c r="E30" s="28">
        <v>0</v>
      </c>
      <c r="F30" s="28">
        <v>0</v>
      </c>
      <c r="G30" s="28">
        <v>0</v>
      </c>
      <c r="H30" s="28" t="s">
        <v>0</v>
      </c>
      <c r="I30" s="13" t="s">
        <v>171</v>
      </c>
      <c r="J30" s="13" t="s">
        <v>172</v>
      </c>
      <c r="K30" s="20" t="s">
        <v>171</v>
      </c>
      <c r="L30" s="13" t="s">
        <v>2</v>
      </c>
      <c r="M30" s="13" t="s">
        <v>959</v>
      </c>
      <c r="N30" s="161" t="s">
        <v>1276</v>
      </c>
    </row>
    <row r="31" spans="1:14" ht="15" customHeight="1" x14ac:dyDescent="0.3">
      <c r="A31" s="33" t="s">
        <v>51</v>
      </c>
      <c r="B31" s="75">
        <v>2</v>
      </c>
      <c r="C31" s="40">
        <v>2</v>
      </c>
      <c r="D31" s="40">
        <v>2</v>
      </c>
      <c r="E31" s="40">
        <v>6</v>
      </c>
      <c r="F31" s="40">
        <v>3</v>
      </c>
      <c r="G31" s="40">
        <v>0</v>
      </c>
      <c r="H31" s="40" t="s">
        <v>0</v>
      </c>
      <c r="I31" s="41" t="s">
        <v>173</v>
      </c>
      <c r="J31" s="42" t="s">
        <v>173</v>
      </c>
      <c r="K31" s="43" t="s">
        <v>174</v>
      </c>
      <c r="L31" s="42" t="s">
        <v>2</v>
      </c>
      <c r="M31" s="41" t="s">
        <v>972</v>
      </c>
      <c r="N31" s="160" t="s">
        <v>1277</v>
      </c>
    </row>
    <row r="32" spans="1:14" ht="15" customHeight="1" x14ac:dyDescent="0.3">
      <c r="A32" s="8" t="s">
        <v>52</v>
      </c>
      <c r="B32" s="29">
        <v>2</v>
      </c>
      <c r="C32" s="28">
        <v>2</v>
      </c>
      <c r="D32" s="28">
        <v>2</v>
      </c>
      <c r="E32" s="28">
        <v>1</v>
      </c>
      <c r="F32" s="28">
        <v>1</v>
      </c>
      <c r="G32" s="28">
        <v>1</v>
      </c>
      <c r="H32" s="28">
        <v>0.45</v>
      </c>
      <c r="I32" s="13" t="s">
        <v>107</v>
      </c>
      <c r="J32" s="13" t="s">
        <v>107</v>
      </c>
      <c r="K32" s="21" t="s">
        <v>175</v>
      </c>
      <c r="L32" s="13" t="s">
        <v>162</v>
      </c>
      <c r="M32" s="13" t="s">
        <v>989</v>
      </c>
      <c r="N32" s="161" t="s">
        <v>1278</v>
      </c>
    </row>
    <row r="33" spans="1:14" ht="15" customHeight="1" x14ac:dyDescent="0.3">
      <c r="A33" s="33" t="s">
        <v>53</v>
      </c>
      <c r="B33" s="75">
        <v>2</v>
      </c>
      <c r="C33" s="40">
        <v>2</v>
      </c>
      <c r="D33" s="40">
        <v>2</v>
      </c>
      <c r="E33" s="40">
        <v>1</v>
      </c>
      <c r="F33" s="40">
        <v>1</v>
      </c>
      <c r="G33" s="40">
        <v>1</v>
      </c>
      <c r="H33" s="40" t="s">
        <v>427</v>
      </c>
      <c r="I33" s="41" t="s">
        <v>155</v>
      </c>
      <c r="J33" s="42" t="s">
        <v>155</v>
      </c>
      <c r="K33" s="43" t="s">
        <v>108</v>
      </c>
      <c r="L33" s="42" t="s">
        <v>140</v>
      </c>
      <c r="M33" s="41" t="s">
        <v>754</v>
      </c>
      <c r="N33" s="160" t="s">
        <v>1279</v>
      </c>
    </row>
    <row r="34" spans="1:14" ht="15" customHeight="1" x14ac:dyDescent="0.3">
      <c r="A34" s="8" t="s">
        <v>54</v>
      </c>
      <c r="B34" s="29">
        <v>2</v>
      </c>
      <c r="C34" s="28">
        <v>2</v>
      </c>
      <c r="D34" s="28">
        <v>2</v>
      </c>
      <c r="E34" s="28">
        <v>1</v>
      </c>
      <c r="F34" s="28">
        <v>1</v>
      </c>
      <c r="G34" s="28" t="s">
        <v>428</v>
      </c>
      <c r="H34" s="28" t="s">
        <v>427</v>
      </c>
      <c r="I34" s="17" t="s">
        <v>176</v>
      </c>
      <c r="J34" s="13" t="s">
        <v>177</v>
      </c>
      <c r="K34" s="21" t="s">
        <v>109</v>
      </c>
      <c r="L34" s="13" t="s">
        <v>427</v>
      </c>
      <c r="M34" s="17" t="s">
        <v>754</v>
      </c>
      <c r="N34" s="161" t="s">
        <v>1280</v>
      </c>
    </row>
    <row r="35" spans="1:14" ht="15" customHeight="1" x14ac:dyDescent="0.3">
      <c r="A35" s="33" t="s">
        <v>55</v>
      </c>
      <c r="B35" s="75">
        <v>2</v>
      </c>
      <c r="C35" s="40">
        <v>2</v>
      </c>
      <c r="D35" s="40">
        <v>2</v>
      </c>
      <c r="E35" s="40">
        <v>2</v>
      </c>
      <c r="F35" s="40">
        <v>3</v>
      </c>
      <c r="G35" s="40">
        <v>1</v>
      </c>
      <c r="H35" s="75" t="s">
        <v>669</v>
      </c>
      <c r="I35" s="41" t="s">
        <v>179</v>
      </c>
      <c r="J35" s="42" t="s">
        <v>180</v>
      </c>
      <c r="K35" s="43" t="s">
        <v>181</v>
      </c>
      <c r="L35" s="42" t="s">
        <v>140</v>
      </c>
      <c r="M35" s="41" t="s">
        <v>1032</v>
      </c>
      <c r="N35" s="160" t="s">
        <v>1281</v>
      </c>
    </row>
    <row r="36" spans="1:14" ht="15" customHeight="1" x14ac:dyDescent="0.3">
      <c r="A36" s="8" t="s">
        <v>56</v>
      </c>
      <c r="B36" s="29">
        <v>2</v>
      </c>
      <c r="C36" s="28">
        <v>2</v>
      </c>
      <c r="D36" s="28">
        <v>1</v>
      </c>
      <c r="E36" s="28">
        <v>0</v>
      </c>
      <c r="F36" s="28">
        <v>0</v>
      </c>
      <c r="G36" s="28" t="s">
        <v>428</v>
      </c>
      <c r="H36" s="28" t="s">
        <v>427</v>
      </c>
      <c r="I36" s="13" t="s">
        <v>182</v>
      </c>
      <c r="J36" s="13" t="s">
        <v>182</v>
      </c>
      <c r="K36" s="20" t="s">
        <v>182</v>
      </c>
      <c r="L36" s="13" t="s">
        <v>427</v>
      </c>
      <c r="M36" s="13" t="s">
        <v>754</v>
      </c>
      <c r="N36" s="161" t="s">
        <v>1282</v>
      </c>
    </row>
    <row r="37" spans="1:14" ht="15" customHeight="1" x14ac:dyDescent="0.3">
      <c r="A37" s="33" t="s">
        <v>57</v>
      </c>
      <c r="B37" s="75">
        <v>2</v>
      </c>
      <c r="C37" s="40">
        <v>2</v>
      </c>
      <c r="D37" s="40">
        <v>2</v>
      </c>
      <c r="E37" s="40">
        <v>1</v>
      </c>
      <c r="F37" s="40">
        <v>1</v>
      </c>
      <c r="G37" s="40">
        <v>1</v>
      </c>
      <c r="H37" s="40">
        <v>4.4999999999999998E-2</v>
      </c>
      <c r="I37" s="41" t="s">
        <v>183</v>
      </c>
      <c r="J37" s="42" t="s">
        <v>184</v>
      </c>
      <c r="K37" s="43" t="s">
        <v>185</v>
      </c>
      <c r="L37" s="42" t="s">
        <v>186</v>
      </c>
      <c r="M37" s="41" t="s">
        <v>754</v>
      </c>
      <c r="N37" s="160" t="s">
        <v>1283</v>
      </c>
    </row>
    <row r="38" spans="1:14" ht="15" customHeight="1" x14ac:dyDescent="0.3">
      <c r="A38" s="8" t="s">
        <v>58</v>
      </c>
      <c r="B38" s="29">
        <v>2</v>
      </c>
      <c r="C38" s="28">
        <v>2</v>
      </c>
      <c r="D38" s="28">
        <v>2</v>
      </c>
      <c r="E38" s="28">
        <v>5</v>
      </c>
      <c r="F38" s="28">
        <v>1</v>
      </c>
      <c r="G38" s="28">
        <v>1</v>
      </c>
      <c r="H38" s="28" t="s">
        <v>427</v>
      </c>
      <c r="I38" s="13" t="s">
        <v>187</v>
      </c>
      <c r="J38" s="13" t="s">
        <v>187</v>
      </c>
      <c r="K38" s="20" t="s">
        <v>188</v>
      </c>
      <c r="L38" s="13" t="s">
        <v>162</v>
      </c>
      <c r="M38" s="13" t="s">
        <v>1065</v>
      </c>
      <c r="N38" s="161" t="s">
        <v>1284</v>
      </c>
    </row>
    <row r="39" spans="1:14" ht="15" customHeight="1" x14ac:dyDescent="0.3">
      <c r="A39" s="33" t="s">
        <v>59</v>
      </c>
      <c r="B39" s="75">
        <v>2</v>
      </c>
      <c r="C39" s="40">
        <v>3</v>
      </c>
      <c r="D39" s="40">
        <v>2</v>
      </c>
      <c r="E39" s="40">
        <v>3</v>
      </c>
      <c r="F39" s="40">
        <v>1</v>
      </c>
      <c r="G39" s="40">
        <v>1</v>
      </c>
      <c r="H39" s="40">
        <v>0.1</v>
      </c>
      <c r="I39" s="41" t="s">
        <v>189</v>
      </c>
      <c r="J39" s="42" t="s">
        <v>115</v>
      </c>
      <c r="K39" s="43" t="s">
        <v>190</v>
      </c>
      <c r="L39" s="42" t="s">
        <v>162</v>
      </c>
      <c r="M39" s="41" t="s">
        <v>1080</v>
      </c>
      <c r="N39" s="160" t="s">
        <v>1285</v>
      </c>
    </row>
    <row r="40" spans="1:14" ht="15" customHeight="1" x14ac:dyDescent="0.3">
      <c r="A40" s="8" t="s">
        <v>60</v>
      </c>
      <c r="B40" s="29">
        <v>2</v>
      </c>
      <c r="C40" s="28">
        <v>6</v>
      </c>
      <c r="D40" s="28">
        <v>2</v>
      </c>
      <c r="E40" s="28">
        <v>4</v>
      </c>
      <c r="F40" s="28">
        <v>1</v>
      </c>
      <c r="G40" s="28">
        <v>1</v>
      </c>
      <c r="H40" s="28" t="s">
        <v>427</v>
      </c>
      <c r="I40" s="13" t="s">
        <v>191</v>
      </c>
      <c r="J40" s="13" t="s">
        <v>192</v>
      </c>
      <c r="K40" s="13" t="s">
        <v>718</v>
      </c>
      <c r="L40" s="13" t="s">
        <v>162</v>
      </c>
      <c r="M40" s="13" t="s">
        <v>1098</v>
      </c>
      <c r="N40" s="161" t="s">
        <v>1286</v>
      </c>
    </row>
    <row r="41" spans="1:14" ht="15" customHeight="1" x14ac:dyDescent="0.3">
      <c r="A41" s="33" t="s">
        <v>61</v>
      </c>
      <c r="B41" s="75">
        <v>2</v>
      </c>
      <c r="C41" s="40">
        <v>3</v>
      </c>
      <c r="D41" s="40">
        <v>2</v>
      </c>
      <c r="E41" s="40">
        <v>1</v>
      </c>
      <c r="F41" s="40">
        <v>1</v>
      </c>
      <c r="G41" s="40">
        <v>1</v>
      </c>
      <c r="H41" s="40" t="s">
        <v>427</v>
      </c>
      <c r="I41" s="41" t="s">
        <v>118</v>
      </c>
      <c r="J41" s="42" t="s">
        <v>29</v>
      </c>
      <c r="K41" s="43" t="s">
        <v>194</v>
      </c>
      <c r="L41" s="42" t="s">
        <v>162</v>
      </c>
      <c r="M41" s="41" t="s">
        <v>1114</v>
      </c>
      <c r="N41" s="160" t="s">
        <v>1287</v>
      </c>
    </row>
    <row r="42" spans="1:14" ht="15" customHeight="1" x14ac:dyDescent="0.3">
      <c r="A42" s="8" t="s">
        <v>62</v>
      </c>
      <c r="B42" s="134">
        <v>4</v>
      </c>
      <c r="C42" s="28">
        <v>2</v>
      </c>
      <c r="D42" s="28">
        <v>2</v>
      </c>
      <c r="E42" s="28">
        <v>4</v>
      </c>
      <c r="F42" s="28">
        <v>3</v>
      </c>
      <c r="G42" s="28">
        <v>1</v>
      </c>
      <c r="H42" s="28">
        <v>7.0000000000000007E-2</v>
      </c>
      <c r="I42" s="135" t="s">
        <v>195</v>
      </c>
      <c r="J42" s="13" t="s">
        <v>196</v>
      </c>
      <c r="K42" s="21" t="s">
        <v>197</v>
      </c>
      <c r="L42" s="13" t="s">
        <v>162</v>
      </c>
      <c r="M42" s="17" t="s">
        <v>1133</v>
      </c>
      <c r="N42" s="161" t="s">
        <v>1288</v>
      </c>
    </row>
    <row r="43" spans="1:14" ht="15" customHeight="1" x14ac:dyDescent="0.3">
      <c r="A43" s="33" t="s">
        <v>63</v>
      </c>
      <c r="B43" s="75">
        <v>2</v>
      </c>
      <c r="C43" s="40">
        <v>6</v>
      </c>
      <c r="D43" s="40">
        <v>2</v>
      </c>
      <c r="E43" s="40">
        <v>4</v>
      </c>
      <c r="F43" s="40">
        <v>3</v>
      </c>
      <c r="G43" s="40">
        <v>1</v>
      </c>
      <c r="H43" s="40">
        <v>7.0000000000000007E-2</v>
      </c>
      <c r="I43" s="41" t="s">
        <v>183</v>
      </c>
      <c r="J43" s="42" t="s">
        <v>199</v>
      </c>
      <c r="K43" s="43" t="s">
        <v>119</v>
      </c>
      <c r="L43" s="42" t="s">
        <v>140</v>
      </c>
      <c r="M43" s="41" t="s">
        <v>1150</v>
      </c>
      <c r="N43" s="160" t="s">
        <v>1289</v>
      </c>
    </row>
    <row r="44" spans="1:14" ht="15" customHeight="1" x14ac:dyDescent="0.3">
      <c r="A44" s="8" t="s">
        <v>64</v>
      </c>
      <c r="B44" s="29">
        <v>2</v>
      </c>
      <c r="C44" s="28">
        <v>2</v>
      </c>
      <c r="D44" s="28">
        <v>2</v>
      </c>
      <c r="E44" s="28">
        <v>2</v>
      </c>
      <c r="F44" s="28">
        <v>1</v>
      </c>
      <c r="G44" s="28">
        <v>1</v>
      </c>
      <c r="H44" s="28" t="s">
        <v>427</v>
      </c>
      <c r="I44" s="13" t="s">
        <v>200</v>
      </c>
      <c r="J44" s="13" t="s">
        <v>200</v>
      </c>
      <c r="K44" s="13" t="s">
        <v>731</v>
      </c>
      <c r="L44" s="13" t="s">
        <v>140</v>
      </c>
      <c r="M44" s="13" t="s">
        <v>1165</v>
      </c>
      <c r="N44" s="161" t="s">
        <v>1290</v>
      </c>
    </row>
    <row r="45" spans="1:14" ht="15" customHeight="1" x14ac:dyDescent="0.3">
      <c r="A45" s="33" t="s">
        <v>65</v>
      </c>
      <c r="B45" s="75">
        <v>2</v>
      </c>
      <c r="C45" s="40">
        <v>2</v>
      </c>
      <c r="D45" s="40">
        <v>2</v>
      </c>
      <c r="E45" s="40">
        <v>1</v>
      </c>
      <c r="F45" s="40">
        <v>1</v>
      </c>
      <c r="G45" s="40">
        <v>1</v>
      </c>
      <c r="H45" s="40" t="s">
        <v>427</v>
      </c>
      <c r="I45" s="41" t="s">
        <v>201</v>
      </c>
      <c r="J45" s="42" t="s">
        <v>201</v>
      </c>
      <c r="K45" s="43" t="s">
        <v>202</v>
      </c>
      <c r="L45" s="42" t="s">
        <v>140</v>
      </c>
      <c r="M45" s="41" t="s">
        <v>754</v>
      </c>
      <c r="N45" s="160" t="s">
        <v>1291</v>
      </c>
    </row>
    <row r="46" spans="1:14" ht="15" customHeight="1" x14ac:dyDescent="0.3">
      <c r="A46" s="8" t="s">
        <v>66</v>
      </c>
      <c r="B46" s="134">
        <v>5</v>
      </c>
      <c r="C46" s="28">
        <v>2</v>
      </c>
      <c r="D46" s="28">
        <v>2</v>
      </c>
      <c r="E46" s="28">
        <v>2</v>
      </c>
      <c r="F46" s="28">
        <v>1</v>
      </c>
      <c r="G46" s="28">
        <v>1</v>
      </c>
      <c r="H46" s="28" t="s">
        <v>427</v>
      </c>
      <c r="I46" s="136" t="s">
        <v>203</v>
      </c>
      <c r="J46" s="13" t="s">
        <v>204</v>
      </c>
      <c r="K46" s="20" t="s">
        <v>205</v>
      </c>
      <c r="L46" s="13" t="s">
        <v>140</v>
      </c>
      <c r="M46" s="13" t="s">
        <v>1190</v>
      </c>
      <c r="N46" s="161" t="s">
        <v>1292</v>
      </c>
    </row>
    <row r="47" spans="1:14" ht="15" customHeight="1" x14ac:dyDescent="0.3">
      <c r="A47" s="33" t="s">
        <v>67</v>
      </c>
      <c r="B47" s="40" t="s">
        <v>440</v>
      </c>
      <c r="C47" s="40">
        <v>3</v>
      </c>
      <c r="D47" s="40">
        <v>2</v>
      </c>
      <c r="E47" s="40">
        <v>11</v>
      </c>
      <c r="F47" s="40">
        <v>3</v>
      </c>
      <c r="G47" s="40">
        <v>0</v>
      </c>
      <c r="H47" s="40" t="s">
        <v>0</v>
      </c>
      <c r="I47" s="144" t="s">
        <v>440</v>
      </c>
      <c r="J47" s="42" t="s">
        <v>206</v>
      </c>
      <c r="K47" s="43" t="s">
        <v>206</v>
      </c>
      <c r="L47" s="42" t="s">
        <v>2</v>
      </c>
      <c r="M47" s="41" t="s">
        <v>427</v>
      </c>
      <c r="N47" s="160" t="s">
        <v>1293</v>
      </c>
    </row>
    <row r="48" spans="1:14" x14ac:dyDescent="0.3">
      <c r="A48" s="8" t="s">
        <v>70</v>
      </c>
      <c r="B48" s="28">
        <v>5</v>
      </c>
      <c r="C48" s="28" t="s">
        <v>440</v>
      </c>
      <c r="D48" s="28" t="s">
        <v>440</v>
      </c>
      <c r="E48" s="28" t="s">
        <v>440</v>
      </c>
      <c r="F48" s="28" t="s">
        <v>440</v>
      </c>
      <c r="G48" s="28" t="s">
        <v>440</v>
      </c>
      <c r="H48" s="28" t="s">
        <v>440</v>
      </c>
      <c r="I48" s="20" t="s">
        <v>123</v>
      </c>
      <c r="J48" s="13" t="s">
        <v>440</v>
      </c>
      <c r="K48" s="21" t="s">
        <v>440</v>
      </c>
      <c r="L48" s="13" t="s">
        <v>440</v>
      </c>
      <c r="M48" s="13" t="s">
        <v>428</v>
      </c>
      <c r="N48" s="165" t="s">
        <v>1293</v>
      </c>
    </row>
    <row r="49" spans="1:14" x14ac:dyDescent="0.3">
      <c r="A49" s="33" t="s">
        <v>69</v>
      </c>
      <c r="B49" s="40">
        <v>5</v>
      </c>
      <c r="C49" s="40" t="s">
        <v>440</v>
      </c>
      <c r="D49" s="40" t="s">
        <v>440</v>
      </c>
      <c r="E49" s="40" t="s">
        <v>440</v>
      </c>
      <c r="F49" s="40" t="s">
        <v>440</v>
      </c>
      <c r="G49" s="40" t="s">
        <v>440</v>
      </c>
      <c r="H49" s="40" t="s">
        <v>440</v>
      </c>
      <c r="I49" s="144" t="s">
        <v>123</v>
      </c>
      <c r="J49" s="42" t="s">
        <v>440</v>
      </c>
      <c r="K49" s="43" t="s">
        <v>440</v>
      </c>
      <c r="L49" s="42" t="s">
        <v>440</v>
      </c>
      <c r="M49" s="41" t="s">
        <v>428</v>
      </c>
      <c r="N49" s="166" t="s">
        <v>1293</v>
      </c>
    </row>
    <row r="50" spans="1:14" x14ac:dyDescent="0.3">
      <c r="N50" s="15"/>
    </row>
    <row r="51" spans="1:14" s="9" customFormat="1" ht="15.5" x14ac:dyDescent="0.35">
      <c r="A51" s="27" t="s">
        <v>1314</v>
      </c>
      <c r="F51" s="76"/>
      <c r="H51" s="76"/>
    </row>
  </sheetData>
  <mergeCells count="4">
    <mergeCell ref="I3:L3"/>
    <mergeCell ref="A1:L1"/>
    <mergeCell ref="B3:H3"/>
    <mergeCell ref="B2:N2"/>
  </mergeCells>
  <hyperlinks>
    <hyperlink ref="N7" r:id="rId1"/>
    <hyperlink ref="N8" r:id="rId2"/>
    <hyperlink ref="N9" r:id="rId3"/>
    <hyperlink ref="N10" r:id="rId4"/>
    <hyperlink ref="N11" r:id="rId5"/>
    <hyperlink ref="N12" r:id="rId6"/>
    <hyperlink ref="N6" r:id="rId7"/>
    <hyperlink ref="N13" r:id="rId8"/>
    <hyperlink ref="N14" r:id="rId9"/>
    <hyperlink ref="N15" r:id="rId10"/>
    <hyperlink ref="N16" r:id="rId11"/>
    <hyperlink ref="N17" r:id="rId12"/>
    <hyperlink ref="N18" r:id="rId13"/>
    <hyperlink ref="N19" r:id="rId14"/>
    <hyperlink ref="N20" r:id="rId15"/>
    <hyperlink ref="N21" r:id="rId16"/>
    <hyperlink ref="N22" r:id="rId17"/>
    <hyperlink ref="N23" r:id="rId18"/>
    <hyperlink ref="N24" r:id="rId19"/>
    <hyperlink ref="N25" r:id="rId20"/>
    <hyperlink ref="N26" r:id="rId21"/>
    <hyperlink ref="N27" r:id="rId22"/>
    <hyperlink ref="N28" r:id="rId23"/>
    <hyperlink ref="N29" r:id="rId24"/>
    <hyperlink ref="N30" r:id="rId25"/>
    <hyperlink ref="N31" r:id="rId26"/>
    <hyperlink ref="N32" r:id="rId27"/>
    <hyperlink ref="N33" r:id="rId28"/>
    <hyperlink ref="N34" r:id="rId29"/>
    <hyperlink ref="N35" r:id="rId30"/>
    <hyperlink ref="N36" r:id="rId31"/>
    <hyperlink ref="N37" r:id="rId32"/>
    <hyperlink ref="N38" r:id="rId33"/>
    <hyperlink ref="N39" r:id="rId34"/>
    <hyperlink ref="N40" r:id="rId35"/>
    <hyperlink ref="N41" r:id="rId36"/>
    <hyperlink ref="N42" r:id="rId37"/>
    <hyperlink ref="N43" r:id="rId38"/>
    <hyperlink ref="N44" r:id="rId39"/>
    <hyperlink ref="N45" r:id="rId40"/>
    <hyperlink ref="N46" r:id="rId41"/>
    <hyperlink ref="N47" r:id="rId42"/>
    <hyperlink ref="N48" r:id="rId43"/>
    <hyperlink ref="N49" r:id="rId44"/>
  </hyperlinks>
  <pageMargins left="0.7" right="0.7" top="0.75" bottom="0.75" header="0.3" footer="0.3"/>
  <pageSetup paperSize="9" orientation="portrait" r:id="rId4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51"/>
  <sheetViews>
    <sheetView zoomScale="70" zoomScaleNormal="70" workbookViewId="0">
      <pane xSplit="1" topLeftCell="B1" activePane="topRight" state="frozen"/>
      <selection activeCell="A4" sqref="A4"/>
      <selection pane="topRight" activeCell="A4" sqref="A4"/>
    </sheetView>
  </sheetViews>
  <sheetFormatPr defaultColWidth="11.453125" defaultRowHeight="14.5" x14ac:dyDescent="0.35"/>
  <cols>
    <col min="1" max="1" width="23.1796875" style="1" customWidth="1"/>
    <col min="2" max="2" width="23.81640625" style="1" customWidth="1"/>
    <col min="3" max="3" width="24" style="1" customWidth="1"/>
    <col min="4" max="4" width="28.54296875" style="10" customWidth="1"/>
    <col min="5" max="8" width="44.26953125" style="1" customWidth="1"/>
    <col min="9" max="9" width="31.81640625" style="1" customWidth="1"/>
    <col min="10" max="10" width="30.7265625" style="1" customWidth="1"/>
    <col min="11" max="11" width="40" style="1" customWidth="1"/>
    <col min="12" max="12" width="50.453125" style="1" customWidth="1"/>
    <col min="13" max="13" width="49.7265625" style="11" customWidth="1"/>
    <col min="14" max="14" width="51.81640625" style="1" customWidth="1"/>
    <col min="15" max="16384" width="11.453125" style="1"/>
  </cols>
  <sheetData>
    <row r="1" spans="1:14" ht="207" customHeight="1" x14ac:dyDescent="0.35">
      <c r="A1" s="197" t="s">
        <v>663</v>
      </c>
      <c r="B1" s="198"/>
      <c r="C1" s="198"/>
      <c r="D1" s="198"/>
      <c r="E1" s="198"/>
      <c r="F1" s="198"/>
      <c r="G1" s="198"/>
      <c r="H1" s="198"/>
      <c r="I1" s="198"/>
      <c r="J1" s="198"/>
      <c r="K1" s="198"/>
      <c r="L1" s="199"/>
      <c r="M1" s="44" t="s">
        <v>617</v>
      </c>
      <c r="N1" s="39" t="s">
        <v>437</v>
      </c>
    </row>
    <row r="2" spans="1:14" s="9" customFormat="1" ht="15" customHeight="1" x14ac:dyDescent="0.35">
      <c r="A2" s="56" t="s">
        <v>665</v>
      </c>
      <c r="B2" s="200">
        <v>2017</v>
      </c>
      <c r="C2" s="201"/>
      <c r="D2" s="201"/>
      <c r="E2" s="201"/>
      <c r="F2" s="201"/>
      <c r="G2" s="201"/>
      <c r="H2" s="201"/>
      <c r="I2" s="201"/>
      <c r="J2" s="201"/>
      <c r="K2" s="201"/>
      <c r="L2" s="201"/>
      <c r="M2" s="201"/>
      <c r="N2" s="202"/>
    </row>
    <row r="3" spans="1:14" x14ac:dyDescent="0.35">
      <c r="A3" s="51" t="s">
        <v>657</v>
      </c>
      <c r="B3" s="189" t="s">
        <v>432</v>
      </c>
      <c r="C3" s="195"/>
      <c r="D3" s="195"/>
      <c r="E3" s="195"/>
      <c r="F3" s="195"/>
      <c r="G3" s="195"/>
      <c r="H3" s="195"/>
      <c r="I3" s="195"/>
      <c r="J3" s="196"/>
      <c r="K3" s="133"/>
      <c r="L3" s="54" t="s">
        <v>433</v>
      </c>
      <c r="M3" s="47"/>
      <c r="N3" s="47"/>
    </row>
    <row r="4" spans="1:14" ht="96.75" customHeight="1" x14ac:dyDescent="0.35">
      <c r="A4" s="37" t="s">
        <v>656</v>
      </c>
      <c r="B4" s="38" t="s">
        <v>322</v>
      </c>
      <c r="C4" s="38" t="s">
        <v>726</v>
      </c>
      <c r="D4" s="131" t="s">
        <v>207</v>
      </c>
      <c r="E4" s="38" t="s">
        <v>323</v>
      </c>
      <c r="F4" s="38" t="s">
        <v>490</v>
      </c>
      <c r="G4" s="38" t="s">
        <v>487</v>
      </c>
      <c r="H4" s="38" t="s">
        <v>488</v>
      </c>
      <c r="I4" s="38" t="s">
        <v>489</v>
      </c>
      <c r="J4" s="38" t="s">
        <v>324</v>
      </c>
      <c r="K4" s="38" t="s">
        <v>208</v>
      </c>
      <c r="L4" s="38" t="s">
        <v>325</v>
      </c>
      <c r="M4" s="38" t="s">
        <v>492</v>
      </c>
      <c r="N4" s="38"/>
    </row>
    <row r="5" spans="1:14" ht="42.75" customHeight="1" x14ac:dyDescent="0.35">
      <c r="A5" s="35" t="s">
        <v>655</v>
      </c>
      <c r="B5" s="36" t="s">
        <v>696</v>
      </c>
      <c r="C5" s="36" t="s">
        <v>725</v>
      </c>
      <c r="D5" s="36" t="s">
        <v>486</v>
      </c>
      <c r="E5" s="36" t="s">
        <v>696</v>
      </c>
      <c r="F5" s="36" t="s">
        <v>493</v>
      </c>
      <c r="G5" s="36" t="s">
        <v>696</v>
      </c>
      <c r="H5" s="36" t="s">
        <v>696</v>
      </c>
      <c r="I5" s="36" t="s">
        <v>696</v>
      </c>
      <c r="J5" s="36" t="s">
        <v>696</v>
      </c>
      <c r="K5" s="36" t="s">
        <v>696</v>
      </c>
      <c r="L5" s="36" t="s">
        <v>493</v>
      </c>
      <c r="M5" s="36" t="s">
        <v>493</v>
      </c>
      <c r="N5" s="36"/>
    </row>
    <row r="6" spans="1:14" ht="15" customHeight="1" x14ac:dyDescent="0.35">
      <c r="A6" s="8" t="s">
        <v>27</v>
      </c>
      <c r="B6" s="28" t="s">
        <v>359</v>
      </c>
      <c r="C6" s="28">
        <v>2011</v>
      </c>
      <c r="D6" s="128">
        <v>1</v>
      </c>
      <c r="E6" s="28">
        <v>1</v>
      </c>
      <c r="F6" s="17" t="s">
        <v>28</v>
      </c>
      <c r="G6" s="28">
        <v>1</v>
      </c>
      <c r="H6" s="28">
        <v>1</v>
      </c>
      <c r="I6" s="28">
        <v>1</v>
      </c>
      <c r="J6" s="28">
        <v>1</v>
      </c>
      <c r="K6" s="28">
        <v>0</v>
      </c>
      <c r="L6" s="13" t="s">
        <v>209</v>
      </c>
      <c r="M6" s="13" t="s">
        <v>733</v>
      </c>
      <c r="N6" s="161" t="s">
        <v>1259</v>
      </c>
    </row>
    <row r="7" spans="1:14" ht="15" customHeight="1" x14ac:dyDescent="0.35">
      <c r="A7" s="33" t="s">
        <v>24</v>
      </c>
      <c r="B7" s="40" t="s">
        <v>359</v>
      </c>
      <c r="C7" s="40">
        <v>2007</v>
      </c>
      <c r="D7" s="75" t="s">
        <v>671</v>
      </c>
      <c r="E7" s="40">
        <v>0</v>
      </c>
      <c r="F7" s="41" t="s">
        <v>0</v>
      </c>
      <c r="G7" s="40">
        <v>0</v>
      </c>
      <c r="H7" s="40">
        <v>0</v>
      </c>
      <c r="I7" s="40">
        <v>0</v>
      </c>
      <c r="J7" s="40">
        <v>1</v>
      </c>
      <c r="K7" s="40">
        <v>0</v>
      </c>
      <c r="L7" s="42" t="s">
        <v>428</v>
      </c>
      <c r="M7" s="43" t="s">
        <v>494</v>
      </c>
      <c r="N7" s="160" t="s">
        <v>1260</v>
      </c>
    </row>
    <row r="8" spans="1:14" ht="15" customHeight="1" x14ac:dyDescent="0.35">
      <c r="A8" s="8" t="s">
        <v>30</v>
      </c>
      <c r="B8" s="30" t="s">
        <v>440</v>
      </c>
      <c r="C8" s="30" t="s">
        <v>440</v>
      </c>
      <c r="D8" s="28" t="s">
        <v>440</v>
      </c>
      <c r="E8" s="30" t="s">
        <v>440</v>
      </c>
      <c r="F8" s="24" t="s">
        <v>440</v>
      </c>
      <c r="G8" s="28" t="s">
        <v>440</v>
      </c>
      <c r="H8" s="30" t="s">
        <v>440</v>
      </c>
      <c r="I8" s="28" t="s">
        <v>440</v>
      </c>
      <c r="J8" s="30" t="s">
        <v>440</v>
      </c>
      <c r="K8" s="28" t="s">
        <v>440</v>
      </c>
      <c r="L8" s="13" t="s">
        <v>440</v>
      </c>
      <c r="M8" s="21" t="s">
        <v>440</v>
      </c>
      <c r="N8" s="161" t="s">
        <v>1261</v>
      </c>
    </row>
    <row r="9" spans="1:14" ht="15" customHeight="1" x14ac:dyDescent="0.35">
      <c r="A9" s="33" t="s">
        <v>33</v>
      </c>
      <c r="B9" s="40" t="s">
        <v>427</v>
      </c>
      <c r="C9" s="40" t="s">
        <v>428</v>
      </c>
      <c r="D9" s="40" t="s">
        <v>427</v>
      </c>
      <c r="E9" s="40" t="s">
        <v>427</v>
      </c>
      <c r="F9" s="41" t="s">
        <v>427</v>
      </c>
      <c r="G9" s="40" t="s">
        <v>427</v>
      </c>
      <c r="H9" s="40" t="s">
        <v>427</v>
      </c>
      <c r="I9" s="40" t="s">
        <v>427</v>
      </c>
      <c r="J9" s="40" t="s">
        <v>427</v>
      </c>
      <c r="K9" s="40" t="s">
        <v>427</v>
      </c>
      <c r="L9" s="42" t="s">
        <v>427</v>
      </c>
      <c r="M9" s="43" t="s">
        <v>427</v>
      </c>
      <c r="N9" s="160" t="s">
        <v>1261</v>
      </c>
    </row>
    <row r="10" spans="1:14" ht="15" customHeight="1" x14ac:dyDescent="0.35">
      <c r="A10" s="8" t="s">
        <v>31</v>
      </c>
      <c r="B10" s="28">
        <v>0</v>
      </c>
      <c r="C10" s="28" t="s">
        <v>0</v>
      </c>
      <c r="D10" s="28" t="s">
        <v>0</v>
      </c>
      <c r="E10" s="28" t="s">
        <v>0</v>
      </c>
      <c r="F10" s="13" t="s">
        <v>0</v>
      </c>
      <c r="G10" s="28" t="s">
        <v>0</v>
      </c>
      <c r="H10" s="28" t="s">
        <v>0</v>
      </c>
      <c r="I10" s="28" t="s">
        <v>0</v>
      </c>
      <c r="J10" s="28" t="s">
        <v>0</v>
      </c>
      <c r="K10" s="28" t="s">
        <v>0</v>
      </c>
      <c r="L10" s="13" t="s">
        <v>752</v>
      </c>
      <c r="M10" s="20" t="s">
        <v>495</v>
      </c>
      <c r="N10" s="161" t="s">
        <v>1261</v>
      </c>
    </row>
    <row r="11" spans="1:14" ht="15" customHeight="1" x14ac:dyDescent="0.35">
      <c r="A11" s="33" t="s">
        <v>32</v>
      </c>
      <c r="B11" s="40">
        <v>0</v>
      </c>
      <c r="C11" s="40" t="s">
        <v>0</v>
      </c>
      <c r="D11" s="40" t="s">
        <v>0</v>
      </c>
      <c r="E11" s="40" t="s">
        <v>0</v>
      </c>
      <c r="F11" s="41" t="s">
        <v>0</v>
      </c>
      <c r="G11" s="40" t="s">
        <v>0</v>
      </c>
      <c r="H11" s="40" t="s">
        <v>0</v>
      </c>
      <c r="I11" s="40" t="s">
        <v>0</v>
      </c>
      <c r="J11" s="40" t="s">
        <v>0</v>
      </c>
      <c r="K11" s="40" t="s">
        <v>0</v>
      </c>
      <c r="L11" s="42" t="s">
        <v>753</v>
      </c>
      <c r="M11" s="43" t="s">
        <v>754</v>
      </c>
      <c r="N11" s="160" t="s">
        <v>1261</v>
      </c>
    </row>
    <row r="12" spans="1:14" ht="15" customHeight="1" x14ac:dyDescent="0.35">
      <c r="A12" s="8" t="s">
        <v>72</v>
      </c>
      <c r="B12" s="28">
        <v>0</v>
      </c>
      <c r="C12" s="28" t="s">
        <v>0</v>
      </c>
      <c r="D12" s="28" t="s">
        <v>0</v>
      </c>
      <c r="E12" s="28" t="s">
        <v>0</v>
      </c>
      <c r="F12" s="13" t="s">
        <v>0</v>
      </c>
      <c r="G12" s="28" t="s">
        <v>0</v>
      </c>
      <c r="H12" s="28" t="s">
        <v>0</v>
      </c>
      <c r="I12" s="28" t="s">
        <v>0</v>
      </c>
      <c r="J12" s="28" t="s">
        <v>0</v>
      </c>
      <c r="K12" s="28" t="s">
        <v>0</v>
      </c>
      <c r="L12" s="13" t="s">
        <v>753</v>
      </c>
      <c r="M12" s="20" t="s">
        <v>754</v>
      </c>
      <c r="N12" s="161" t="s">
        <v>1261</v>
      </c>
    </row>
    <row r="13" spans="1:14" ht="15" customHeight="1" x14ac:dyDescent="0.35">
      <c r="A13" s="33" t="s">
        <v>34</v>
      </c>
      <c r="B13" s="40">
        <v>0</v>
      </c>
      <c r="C13" s="40" t="s">
        <v>0</v>
      </c>
      <c r="D13" s="40" t="s">
        <v>0</v>
      </c>
      <c r="E13" s="40" t="s">
        <v>0</v>
      </c>
      <c r="F13" s="41" t="s">
        <v>0</v>
      </c>
      <c r="G13" s="40" t="s">
        <v>0</v>
      </c>
      <c r="H13" s="40" t="s">
        <v>0</v>
      </c>
      <c r="I13" s="40" t="s">
        <v>0</v>
      </c>
      <c r="J13" s="40" t="s">
        <v>0</v>
      </c>
      <c r="K13" s="40" t="s">
        <v>0</v>
      </c>
      <c r="L13" s="42" t="s">
        <v>779</v>
      </c>
      <c r="M13" s="43" t="s">
        <v>754</v>
      </c>
      <c r="N13" s="160" t="s">
        <v>1262</v>
      </c>
    </row>
    <row r="14" spans="1:14" ht="15" customHeight="1" x14ac:dyDescent="0.35">
      <c r="A14" s="8" t="s">
        <v>35</v>
      </c>
      <c r="B14" s="28">
        <v>0</v>
      </c>
      <c r="C14" s="28" t="s">
        <v>0</v>
      </c>
      <c r="D14" s="28" t="s">
        <v>0</v>
      </c>
      <c r="E14" s="28" t="s">
        <v>0</v>
      </c>
      <c r="F14" s="13" t="s">
        <v>0</v>
      </c>
      <c r="G14" s="28" t="s">
        <v>0</v>
      </c>
      <c r="H14" s="28" t="s">
        <v>0</v>
      </c>
      <c r="I14" s="28" t="s">
        <v>0</v>
      </c>
      <c r="J14" s="28" t="s">
        <v>0</v>
      </c>
      <c r="K14" s="28" t="s">
        <v>0</v>
      </c>
      <c r="L14" s="13" t="s">
        <v>787</v>
      </c>
      <c r="M14" s="21" t="s">
        <v>788</v>
      </c>
      <c r="N14" s="161" t="s">
        <v>1263</v>
      </c>
    </row>
    <row r="15" spans="1:14" ht="15" customHeight="1" x14ac:dyDescent="0.35">
      <c r="A15" s="33" t="s">
        <v>36</v>
      </c>
      <c r="B15" s="40">
        <v>0</v>
      </c>
      <c r="C15" s="40" t="s">
        <v>0</v>
      </c>
      <c r="D15" s="40" t="s">
        <v>0</v>
      </c>
      <c r="E15" s="40" t="s">
        <v>0</v>
      </c>
      <c r="F15" s="41" t="s">
        <v>0</v>
      </c>
      <c r="G15" s="40" t="s">
        <v>0</v>
      </c>
      <c r="H15" s="40" t="s">
        <v>0</v>
      </c>
      <c r="I15" s="40" t="s">
        <v>0</v>
      </c>
      <c r="J15" s="40" t="s">
        <v>0</v>
      </c>
      <c r="K15" s="40" t="s">
        <v>0</v>
      </c>
      <c r="L15" s="42" t="s">
        <v>798</v>
      </c>
      <c r="M15" s="43" t="s">
        <v>496</v>
      </c>
      <c r="N15" s="160" t="s">
        <v>1264</v>
      </c>
    </row>
    <row r="16" spans="1:14" ht="15" customHeight="1" x14ac:dyDescent="0.35">
      <c r="A16" s="8" t="s">
        <v>37</v>
      </c>
      <c r="B16" s="28" t="s">
        <v>359</v>
      </c>
      <c r="C16" s="28">
        <v>2000</v>
      </c>
      <c r="D16" s="128">
        <v>0</v>
      </c>
      <c r="E16" s="28">
        <v>1</v>
      </c>
      <c r="F16" s="17" t="s">
        <v>812</v>
      </c>
      <c r="G16" s="28">
        <v>1</v>
      </c>
      <c r="H16" s="28">
        <v>1</v>
      </c>
      <c r="I16" s="28">
        <v>0</v>
      </c>
      <c r="J16" s="28">
        <v>1</v>
      </c>
      <c r="K16" s="28">
        <v>0</v>
      </c>
      <c r="L16" s="13" t="s">
        <v>813</v>
      </c>
      <c r="M16" s="17" t="s">
        <v>814</v>
      </c>
      <c r="N16" s="161" t="s">
        <v>1265</v>
      </c>
    </row>
    <row r="17" spans="1:14" ht="15" customHeight="1" x14ac:dyDescent="0.35">
      <c r="A17" s="33" t="s">
        <v>38</v>
      </c>
      <c r="B17" s="40" t="s">
        <v>359</v>
      </c>
      <c r="C17" s="40">
        <v>1997</v>
      </c>
      <c r="D17" s="40" t="s">
        <v>427</v>
      </c>
      <c r="E17" s="40">
        <v>1</v>
      </c>
      <c r="F17" s="41" t="s">
        <v>829</v>
      </c>
      <c r="G17" s="40">
        <v>1</v>
      </c>
      <c r="H17" s="40">
        <v>0</v>
      </c>
      <c r="I17" s="40">
        <v>0</v>
      </c>
      <c r="J17" s="40" t="s">
        <v>427</v>
      </c>
      <c r="K17" s="40" t="s">
        <v>427</v>
      </c>
      <c r="L17" s="42" t="s">
        <v>427</v>
      </c>
      <c r="M17" s="43" t="s">
        <v>754</v>
      </c>
      <c r="N17" s="160" t="s">
        <v>1266</v>
      </c>
    </row>
    <row r="18" spans="1:14" ht="15" customHeight="1" x14ac:dyDescent="0.35">
      <c r="A18" s="8" t="s">
        <v>26</v>
      </c>
      <c r="B18" s="28" t="s">
        <v>359</v>
      </c>
      <c r="C18" s="28">
        <v>1994</v>
      </c>
      <c r="D18" s="128">
        <v>1</v>
      </c>
      <c r="E18" s="28">
        <v>1</v>
      </c>
      <c r="F18" s="17" t="s">
        <v>836</v>
      </c>
      <c r="G18" s="28">
        <v>1</v>
      </c>
      <c r="H18" s="28">
        <v>0</v>
      </c>
      <c r="I18" s="28">
        <v>0</v>
      </c>
      <c r="J18" s="28">
        <v>1</v>
      </c>
      <c r="K18" s="28">
        <v>0</v>
      </c>
      <c r="L18" s="13" t="s">
        <v>837</v>
      </c>
      <c r="M18" s="21" t="s">
        <v>754</v>
      </c>
      <c r="N18" s="161" t="s">
        <v>1267</v>
      </c>
    </row>
    <row r="19" spans="1:14" ht="15" customHeight="1" x14ac:dyDescent="0.35">
      <c r="A19" s="33" t="s">
        <v>39</v>
      </c>
      <c r="B19" s="40" t="s">
        <v>359</v>
      </c>
      <c r="C19" s="40">
        <v>2009</v>
      </c>
      <c r="D19" s="129">
        <v>0.04</v>
      </c>
      <c r="E19" s="40">
        <v>1</v>
      </c>
      <c r="F19" s="41" t="s">
        <v>1297</v>
      </c>
      <c r="G19" s="40">
        <v>1</v>
      </c>
      <c r="H19" s="40">
        <v>1</v>
      </c>
      <c r="I19" s="40">
        <v>1</v>
      </c>
      <c r="J19" s="40">
        <v>1</v>
      </c>
      <c r="K19" s="40">
        <v>0</v>
      </c>
      <c r="L19" s="42" t="s">
        <v>851</v>
      </c>
      <c r="M19" s="41" t="s">
        <v>1298</v>
      </c>
      <c r="N19" s="160" t="s">
        <v>1268</v>
      </c>
    </row>
    <row r="20" spans="1:14" ht="15" customHeight="1" x14ac:dyDescent="0.35">
      <c r="A20" s="8" t="s">
        <v>40</v>
      </c>
      <c r="B20" s="29" t="s">
        <v>440</v>
      </c>
      <c r="C20" s="29" t="s">
        <v>440</v>
      </c>
      <c r="D20" s="29" t="s">
        <v>440</v>
      </c>
      <c r="E20" s="29" t="s">
        <v>440</v>
      </c>
      <c r="F20" s="14" t="s">
        <v>440</v>
      </c>
      <c r="G20" s="29" t="s">
        <v>440</v>
      </c>
      <c r="H20" s="29" t="s">
        <v>440</v>
      </c>
      <c r="I20" s="29" t="s">
        <v>440</v>
      </c>
      <c r="J20" s="29" t="s">
        <v>440</v>
      </c>
      <c r="K20" s="29" t="s">
        <v>440</v>
      </c>
      <c r="L20" s="14" t="s">
        <v>871</v>
      </c>
      <c r="M20" s="17" t="s">
        <v>871</v>
      </c>
      <c r="N20" s="161" t="s">
        <v>1269</v>
      </c>
    </row>
    <row r="21" spans="1:14" ht="15" customHeight="1" x14ac:dyDescent="0.35">
      <c r="A21" s="33" t="s">
        <v>43</v>
      </c>
      <c r="B21" s="40" t="s">
        <v>359</v>
      </c>
      <c r="C21" s="40" t="s">
        <v>428</v>
      </c>
      <c r="D21" s="40">
        <v>0.02</v>
      </c>
      <c r="E21" s="40">
        <v>0</v>
      </c>
      <c r="F21" s="41" t="s">
        <v>0</v>
      </c>
      <c r="G21" s="40">
        <v>0</v>
      </c>
      <c r="H21" s="40">
        <v>0</v>
      </c>
      <c r="I21" s="40">
        <v>0</v>
      </c>
      <c r="J21" s="40">
        <v>1</v>
      </c>
      <c r="K21" s="40">
        <v>0</v>
      </c>
      <c r="L21" s="42" t="s">
        <v>428</v>
      </c>
      <c r="M21" s="43" t="s">
        <v>428</v>
      </c>
      <c r="N21" s="160" t="s">
        <v>1269</v>
      </c>
    </row>
    <row r="22" spans="1:14" ht="15" customHeight="1" x14ac:dyDescent="0.35">
      <c r="A22" s="19" t="s">
        <v>71</v>
      </c>
      <c r="B22" s="30">
        <v>1</v>
      </c>
      <c r="C22" s="30" t="s">
        <v>428</v>
      </c>
      <c r="D22" s="130">
        <v>0</v>
      </c>
      <c r="E22" s="30">
        <v>0</v>
      </c>
      <c r="F22" s="20" t="s">
        <v>0</v>
      </c>
      <c r="G22" s="30">
        <v>0</v>
      </c>
      <c r="H22" s="30">
        <v>0</v>
      </c>
      <c r="I22" s="30">
        <v>0</v>
      </c>
      <c r="J22" s="30">
        <v>1</v>
      </c>
      <c r="K22" s="30">
        <v>0</v>
      </c>
      <c r="L22" s="20" t="s">
        <v>428</v>
      </c>
      <c r="M22" s="20" t="s">
        <v>428</v>
      </c>
      <c r="N22" s="165" t="s">
        <v>1269</v>
      </c>
    </row>
    <row r="23" spans="1:14" ht="15" customHeight="1" x14ac:dyDescent="0.35">
      <c r="A23" s="33" t="s">
        <v>41</v>
      </c>
      <c r="B23" s="40">
        <v>1</v>
      </c>
      <c r="C23" s="40" t="s">
        <v>428</v>
      </c>
      <c r="D23" s="40">
        <v>0.23</v>
      </c>
      <c r="E23" s="40">
        <v>1</v>
      </c>
      <c r="F23" s="41" t="s">
        <v>42</v>
      </c>
      <c r="G23" s="40">
        <v>1</v>
      </c>
      <c r="H23" s="40">
        <v>0</v>
      </c>
      <c r="I23" s="40">
        <v>0</v>
      </c>
      <c r="J23" s="40">
        <v>1</v>
      </c>
      <c r="K23" s="40">
        <v>1</v>
      </c>
      <c r="L23" s="42" t="s">
        <v>428</v>
      </c>
      <c r="M23" s="43" t="s">
        <v>872</v>
      </c>
      <c r="N23" s="160" t="s">
        <v>1269</v>
      </c>
    </row>
    <row r="24" spans="1:14" ht="15" customHeight="1" x14ac:dyDescent="0.35">
      <c r="A24" s="8" t="s">
        <v>44</v>
      </c>
      <c r="B24" s="29">
        <v>0</v>
      </c>
      <c r="C24" s="29" t="s">
        <v>0</v>
      </c>
      <c r="D24" s="29" t="s">
        <v>0</v>
      </c>
      <c r="E24" s="29" t="s">
        <v>0</v>
      </c>
      <c r="F24" s="14" t="s">
        <v>0</v>
      </c>
      <c r="G24" s="29" t="s">
        <v>0</v>
      </c>
      <c r="H24" s="29" t="s">
        <v>0</v>
      </c>
      <c r="I24" s="29" t="s">
        <v>0</v>
      </c>
      <c r="J24" s="29" t="s">
        <v>0</v>
      </c>
      <c r="K24" s="29" t="s">
        <v>0</v>
      </c>
      <c r="L24" s="14" t="s">
        <v>427</v>
      </c>
      <c r="M24" s="22" t="s">
        <v>754</v>
      </c>
      <c r="N24" s="161" t="s">
        <v>1270</v>
      </c>
    </row>
    <row r="25" spans="1:14" ht="15" customHeight="1" x14ac:dyDescent="0.35">
      <c r="A25" s="33" t="s">
        <v>45</v>
      </c>
      <c r="B25" s="40">
        <v>0</v>
      </c>
      <c r="C25" s="40" t="s">
        <v>0</v>
      </c>
      <c r="D25" s="40" t="s">
        <v>0</v>
      </c>
      <c r="E25" s="40" t="s">
        <v>0</v>
      </c>
      <c r="F25" s="41" t="s">
        <v>0</v>
      </c>
      <c r="G25" s="40" t="s">
        <v>0</v>
      </c>
      <c r="H25" s="40" t="s">
        <v>0</v>
      </c>
      <c r="I25" s="40" t="s">
        <v>0</v>
      </c>
      <c r="J25" s="40" t="s">
        <v>0</v>
      </c>
      <c r="K25" s="40" t="s">
        <v>0</v>
      </c>
      <c r="L25" s="42" t="s">
        <v>911</v>
      </c>
      <c r="M25" s="43" t="s">
        <v>754</v>
      </c>
      <c r="N25" s="160" t="s">
        <v>1271</v>
      </c>
    </row>
    <row r="26" spans="1:14" ht="15" customHeight="1" x14ac:dyDescent="0.35">
      <c r="A26" s="8" t="s">
        <v>46</v>
      </c>
      <c r="B26" s="29">
        <v>0</v>
      </c>
      <c r="C26" s="29" t="s">
        <v>0</v>
      </c>
      <c r="D26" s="29" t="s">
        <v>0</v>
      </c>
      <c r="E26" s="29" t="s">
        <v>0</v>
      </c>
      <c r="F26" s="18" t="s">
        <v>0</v>
      </c>
      <c r="G26" s="29" t="s">
        <v>0</v>
      </c>
      <c r="H26" s="29" t="s">
        <v>0</v>
      </c>
      <c r="I26" s="29" t="s">
        <v>0</v>
      </c>
      <c r="J26" s="29" t="s">
        <v>0</v>
      </c>
      <c r="K26" s="29" t="s">
        <v>0</v>
      </c>
      <c r="L26" s="14" t="s">
        <v>923</v>
      </c>
      <c r="M26" s="22" t="s">
        <v>754</v>
      </c>
      <c r="N26" s="161" t="s">
        <v>1272</v>
      </c>
    </row>
    <row r="27" spans="1:14" ht="15" customHeight="1" x14ac:dyDescent="0.35">
      <c r="A27" s="33" t="s">
        <v>47</v>
      </c>
      <c r="B27" s="40" t="s">
        <v>359</v>
      </c>
      <c r="C27" s="40">
        <v>2013</v>
      </c>
      <c r="D27" s="129">
        <v>0.1</v>
      </c>
      <c r="E27" s="40">
        <v>1</v>
      </c>
      <c r="F27" s="41" t="s">
        <v>931</v>
      </c>
      <c r="G27" s="40">
        <v>1</v>
      </c>
      <c r="H27" s="40">
        <v>0</v>
      </c>
      <c r="I27" s="40">
        <v>0</v>
      </c>
      <c r="J27" s="40">
        <v>1</v>
      </c>
      <c r="K27" s="40">
        <v>0</v>
      </c>
      <c r="L27" s="42" t="s">
        <v>929</v>
      </c>
      <c r="M27" s="43" t="s">
        <v>930</v>
      </c>
      <c r="N27" s="160" t="s">
        <v>1273</v>
      </c>
    </row>
    <row r="28" spans="1:14" ht="15" customHeight="1" x14ac:dyDescent="0.35">
      <c r="A28" s="8" t="s">
        <v>48</v>
      </c>
      <c r="B28" s="28">
        <v>0</v>
      </c>
      <c r="C28" s="28" t="s">
        <v>0</v>
      </c>
      <c r="D28" s="28" t="s">
        <v>0</v>
      </c>
      <c r="E28" s="28" t="s">
        <v>0</v>
      </c>
      <c r="F28" s="13" t="s">
        <v>0</v>
      </c>
      <c r="G28" s="28" t="s">
        <v>0</v>
      </c>
      <c r="H28" s="28" t="s">
        <v>0</v>
      </c>
      <c r="I28" s="28" t="s">
        <v>0</v>
      </c>
      <c r="J28" s="28" t="s">
        <v>0</v>
      </c>
      <c r="K28" s="28" t="s">
        <v>0</v>
      </c>
      <c r="L28" s="13" t="s">
        <v>942</v>
      </c>
      <c r="M28" s="20" t="s">
        <v>943</v>
      </c>
      <c r="N28" s="161" t="s">
        <v>1274</v>
      </c>
    </row>
    <row r="29" spans="1:14" ht="15" customHeight="1" x14ac:dyDescent="0.35">
      <c r="A29" s="33" t="s">
        <v>49</v>
      </c>
      <c r="B29" s="40">
        <v>0</v>
      </c>
      <c r="C29" s="40" t="s">
        <v>0</v>
      </c>
      <c r="D29" s="40" t="s">
        <v>0</v>
      </c>
      <c r="E29" s="40" t="s">
        <v>0</v>
      </c>
      <c r="F29" s="41" t="s">
        <v>0</v>
      </c>
      <c r="G29" s="40" t="s">
        <v>0</v>
      </c>
      <c r="H29" s="40" t="s">
        <v>0</v>
      </c>
      <c r="I29" s="40" t="s">
        <v>0</v>
      </c>
      <c r="J29" s="40" t="s">
        <v>0</v>
      </c>
      <c r="K29" s="40" t="s">
        <v>0</v>
      </c>
      <c r="L29" s="42" t="s">
        <v>949</v>
      </c>
      <c r="M29" s="41" t="s">
        <v>950</v>
      </c>
      <c r="N29" s="160" t="s">
        <v>1275</v>
      </c>
    </row>
    <row r="30" spans="1:14" ht="15" customHeight="1" x14ac:dyDescent="0.35">
      <c r="A30" s="8" t="s">
        <v>50</v>
      </c>
      <c r="B30" s="28" t="s">
        <v>359</v>
      </c>
      <c r="C30" s="28" t="s">
        <v>428</v>
      </c>
      <c r="D30" s="28" t="s">
        <v>427</v>
      </c>
      <c r="E30" s="28">
        <v>1</v>
      </c>
      <c r="F30" s="13" t="s">
        <v>960</v>
      </c>
      <c r="G30" s="28">
        <v>0</v>
      </c>
      <c r="H30" s="28">
        <v>0</v>
      </c>
      <c r="I30" s="28">
        <v>1</v>
      </c>
      <c r="J30" s="28">
        <v>1</v>
      </c>
      <c r="K30" s="28">
        <v>0</v>
      </c>
      <c r="L30" s="13" t="s">
        <v>961</v>
      </c>
      <c r="M30" s="20" t="s">
        <v>754</v>
      </c>
      <c r="N30" s="161" t="s">
        <v>1276</v>
      </c>
    </row>
    <row r="31" spans="1:14" ht="15" customHeight="1" x14ac:dyDescent="0.35">
      <c r="A31" s="33" t="s">
        <v>51</v>
      </c>
      <c r="B31" s="40">
        <v>1</v>
      </c>
      <c r="C31" s="40">
        <v>2010</v>
      </c>
      <c r="D31" s="129">
        <v>1</v>
      </c>
      <c r="E31" s="40">
        <v>1</v>
      </c>
      <c r="F31" s="41" t="s">
        <v>973</v>
      </c>
      <c r="G31" s="40">
        <v>1</v>
      </c>
      <c r="H31" s="40">
        <v>1</v>
      </c>
      <c r="I31" s="40">
        <v>1</v>
      </c>
      <c r="J31" s="40">
        <v>0</v>
      </c>
      <c r="K31" s="40">
        <v>1</v>
      </c>
      <c r="L31" s="42" t="s">
        <v>974</v>
      </c>
      <c r="M31" s="43" t="s">
        <v>975</v>
      </c>
      <c r="N31" s="160" t="s">
        <v>1277</v>
      </c>
    </row>
    <row r="32" spans="1:14" ht="15" customHeight="1" x14ac:dyDescent="0.35">
      <c r="A32" s="8" t="s">
        <v>52</v>
      </c>
      <c r="B32" s="28" t="s">
        <v>359</v>
      </c>
      <c r="C32" s="28">
        <v>2015</v>
      </c>
      <c r="D32" s="28">
        <v>7.0000000000000007E-2</v>
      </c>
      <c r="E32" s="28">
        <v>1</v>
      </c>
      <c r="F32" s="13" t="s">
        <v>991</v>
      </c>
      <c r="G32" s="28">
        <v>1</v>
      </c>
      <c r="H32" s="28">
        <v>0</v>
      </c>
      <c r="I32" s="28">
        <v>0</v>
      </c>
      <c r="J32" s="28">
        <v>1</v>
      </c>
      <c r="K32" s="28">
        <v>0</v>
      </c>
      <c r="L32" s="13" t="s">
        <v>989</v>
      </c>
      <c r="M32" s="21" t="s">
        <v>990</v>
      </c>
      <c r="N32" s="161" t="s">
        <v>1278</v>
      </c>
    </row>
    <row r="33" spans="1:14" ht="15" customHeight="1" x14ac:dyDescent="0.35">
      <c r="A33" s="33" t="s">
        <v>53</v>
      </c>
      <c r="B33" s="40" t="s">
        <v>359</v>
      </c>
      <c r="C33" s="40">
        <v>2007</v>
      </c>
      <c r="D33" s="40">
        <v>0.77</v>
      </c>
      <c r="E33" s="40">
        <v>1</v>
      </c>
      <c r="F33" s="41" t="s">
        <v>1005</v>
      </c>
      <c r="G33" s="40">
        <v>1</v>
      </c>
      <c r="H33" s="40">
        <v>1</v>
      </c>
      <c r="I33" s="40">
        <v>1</v>
      </c>
      <c r="J33" s="40" t="s">
        <v>427</v>
      </c>
      <c r="K33" s="40" t="s">
        <v>427</v>
      </c>
      <c r="L33" s="42" t="s">
        <v>427</v>
      </c>
      <c r="M33" s="43" t="s">
        <v>1006</v>
      </c>
      <c r="N33" s="160" t="s">
        <v>1279</v>
      </c>
    </row>
    <row r="34" spans="1:14" ht="15" customHeight="1" x14ac:dyDescent="0.35">
      <c r="A34" s="8" t="s">
        <v>54</v>
      </c>
      <c r="B34" s="28">
        <v>0</v>
      </c>
      <c r="C34" s="28" t="s">
        <v>0</v>
      </c>
      <c r="D34" s="28" t="s">
        <v>0</v>
      </c>
      <c r="E34" s="28" t="s">
        <v>0</v>
      </c>
      <c r="F34" s="17" t="s">
        <v>0</v>
      </c>
      <c r="G34" s="28" t="s">
        <v>0</v>
      </c>
      <c r="H34" s="28" t="s">
        <v>0</v>
      </c>
      <c r="I34" s="28" t="s">
        <v>0</v>
      </c>
      <c r="J34" s="28" t="s">
        <v>0</v>
      </c>
      <c r="K34" s="28" t="s">
        <v>0</v>
      </c>
      <c r="L34" s="13" t="s">
        <v>1017</v>
      </c>
      <c r="M34" s="21" t="s">
        <v>754</v>
      </c>
      <c r="N34" s="161" t="s">
        <v>1280</v>
      </c>
    </row>
    <row r="35" spans="1:14" ht="15" customHeight="1" x14ac:dyDescent="0.35">
      <c r="A35" s="33" t="s">
        <v>55</v>
      </c>
      <c r="B35" s="40" t="s">
        <v>359</v>
      </c>
      <c r="C35" s="40">
        <v>2011</v>
      </c>
      <c r="D35" s="40">
        <v>7.0000000000000007E-2</v>
      </c>
      <c r="E35" s="40">
        <v>1</v>
      </c>
      <c r="F35" s="41" t="s">
        <v>1033</v>
      </c>
      <c r="G35" s="40">
        <v>0</v>
      </c>
      <c r="H35" s="40">
        <v>0</v>
      </c>
      <c r="I35" s="40">
        <v>0</v>
      </c>
      <c r="J35" s="40">
        <v>1</v>
      </c>
      <c r="K35" s="40">
        <v>0</v>
      </c>
      <c r="L35" s="42" t="s">
        <v>427</v>
      </c>
      <c r="M35" s="43" t="s">
        <v>1034</v>
      </c>
      <c r="N35" s="160" t="s">
        <v>1281</v>
      </c>
    </row>
    <row r="36" spans="1:14" ht="15" customHeight="1" x14ac:dyDescent="0.35">
      <c r="A36" s="8" t="s">
        <v>56</v>
      </c>
      <c r="B36" s="28" t="s">
        <v>359</v>
      </c>
      <c r="C36" s="28">
        <v>2004</v>
      </c>
      <c r="D36" s="28" t="s">
        <v>427</v>
      </c>
      <c r="E36" s="28">
        <v>1</v>
      </c>
      <c r="F36" s="13" t="s">
        <v>730</v>
      </c>
      <c r="G36" s="28">
        <v>1</v>
      </c>
      <c r="H36" s="28">
        <v>0</v>
      </c>
      <c r="I36" s="28">
        <v>0</v>
      </c>
      <c r="J36" s="28">
        <v>0</v>
      </c>
      <c r="K36" s="28" t="s">
        <v>427</v>
      </c>
      <c r="L36" s="13" t="s">
        <v>427</v>
      </c>
      <c r="M36" s="20" t="s">
        <v>754</v>
      </c>
      <c r="N36" s="161" t="s">
        <v>1282</v>
      </c>
    </row>
    <row r="37" spans="1:14" ht="15" customHeight="1" x14ac:dyDescent="0.35">
      <c r="A37" s="33" t="s">
        <v>57</v>
      </c>
      <c r="B37" s="40">
        <v>0</v>
      </c>
      <c r="C37" s="40" t="s">
        <v>0</v>
      </c>
      <c r="D37" s="40" t="s">
        <v>0</v>
      </c>
      <c r="E37" s="40" t="s">
        <v>0</v>
      </c>
      <c r="F37" s="41" t="s">
        <v>0</v>
      </c>
      <c r="G37" s="40" t="s">
        <v>0</v>
      </c>
      <c r="H37" s="40" t="s">
        <v>0</v>
      </c>
      <c r="I37" s="40" t="s">
        <v>0</v>
      </c>
      <c r="J37" s="40" t="s">
        <v>0</v>
      </c>
      <c r="K37" s="40" t="s">
        <v>0</v>
      </c>
      <c r="L37" s="42" t="s">
        <v>1053</v>
      </c>
      <c r="M37" s="43" t="s">
        <v>1054</v>
      </c>
      <c r="N37" s="160" t="s">
        <v>1283</v>
      </c>
    </row>
    <row r="38" spans="1:14" ht="15" customHeight="1" x14ac:dyDescent="0.35">
      <c r="A38" s="8" t="s">
        <v>58</v>
      </c>
      <c r="B38" s="28">
        <v>0</v>
      </c>
      <c r="C38" s="28" t="s">
        <v>0</v>
      </c>
      <c r="D38" s="28" t="s">
        <v>0</v>
      </c>
      <c r="E38" s="28" t="s">
        <v>0</v>
      </c>
      <c r="F38" s="13" t="s">
        <v>0</v>
      </c>
      <c r="G38" s="28" t="s">
        <v>0</v>
      </c>
      <c r="H38" s="28" t="s">
        <v>0</v>
      </c>
      <c r="I38" s="28" t="s">
        <v>0</v>
      </c>
      <c r="J38" s="28" t="s">
        <v>0</v>
      </c>
      <c r="K38" s="28" t="s">
        <v>0</v>
      </c>
      <c r="L38" s="13" t="s">
        <v>1066</v>
      </c>
      <c r="M38" s="13" t="s">
        <v>1067</v>
      </c>
      <c r="N38" s="161" t="s">
        <v>1284</v>
      </c>
    </row>
    <row r="39" spans="1:14" ht="15" customHeight="1" x14ac:dyDescent="0.35">
      <c r="A39" s="33" t="s">
        <v>59</v>
      </c>
      <c r="B39" s="40">
        <v>0</v>
      </c>
      <c r="C39" s="40" t="s">
        <v>0</v>
      </c>
      <c r="D39" s="40" t="s">
        <v>0</v>
      </c>
      <c r="E39" s="40" t="s">
        <v>0</v>
      </c>
      <c r="F39" s="41" t="s">
        <v>0</v>
      </c>
      <c r="G39" s="40" t="s">
        <v>0</v>
      </c>
      <c r="H39" s="40" t="s">
        <v>0</v>
      </c>
      <c r="I39" s="40" t="s">
        <v>0</v>
      </c>
      <c r="J39" s="40" t="s">
        <v>0</v>
      </c>
      <c r="K39" s="40" t="s">
        <v>0</v>
      </c>
      <c r="L39" s="42" t="s">
        <v>1081</v>
      </c>
      <c r="M39" s="43" t="s">
        <v>754</v>
      </c>
      <c r="N39" s="160" t="s">
        <v>1285</v>
      </c>
    </row>
    <row r="40" spans="1:14" ht="15" customHeight="1" x14ac:dyDescent="0.35">
      <c r="A40" s="8" t="s">
        <v>60</v>
      </c>
      <c r="B40" s="28">
        <v>0</v>
      </c>
      <c r="C40" s="28" t="s">
        <v>0</v>
      </c>
      <c r="D40" s="28" t="s">
        <v>0</v>
      </c>
      <c r="E40" s="28" t="s">
        <v>0</v>
      </c>
      <c r="F40" s="13" t="s">
        <v>0</v>
      </c>
      <c r="G40" s="28" t="s">
        <v>0</v>
      </c>
      <c r="H40" s="28" t="s">
        <v>0</v>
      </c>
      <c r="I40" s="28" t="s">
        <v>0</v>
      </c>
      <c r="J40" s="28" t="s">
        <v>0</v>
      </c>
      <c r="K40" s="28" t="s">
        <v>0</v>
      </c>
      <c r="L40" s="13" t="s">
        <v>1099</v>
      </c>
      <c r="M40" s="17" t="s">
        <v>1100</v>
      </c>
      <c r="N40" s="161" t="s">
        <v>1286</v>
      </c>
    </row>
    <row r="41" spans="1:14" ht="15" customHeight="1" x14ac:dyDescent="0.35">
      <c r="A41" s="33" t="s">
        <v>61</v>
      </c>
      <c r="B41" s="40">
        <v>0</v>
      </c>
      <c r="C41" s="40" t="s">
        <v>0</v>
      </c>
      <c r="D41" s="40" t="s">
        <v>0</v>
      </c>
      <c r="E41" s="40" t="s">
        <v>0</v>
      </c>
      <c r="F41" s="41" t="s">
        <v>0</v>
      </c>
      <c r="G41" s="40" t="s">
        <v>0</v>
      </c>
      <c r="H41" s="40" t="s">
        <v>0</v>
      </c>
      <c r="I41" s="40" t="s">
        <v>0</v>
      </c>
      <c r="J41" s="40" t="s">
        <v>0</v>
      </c>
      <c r="K41" s="40" t="s">
        <v>0</v>
      </c>
      <c r="L41" s="42" t="s">
        <v>1115</v>
      </c>
      <c r="M41" s="43" t="s">
        <v>1116</v>
      </c>
      <c r="N41" s="160" t="s">
        <v>1287</v>
      </c>
    </row>
    <row r="42" spans="1:14" ht="15" customHeight="1" x14ac:dyDescent="0.35">
      <c r="A42" s="8" t="s">
        <v>62</v>
      </c>
      <c r="B42" s="28">
        <v>0</v>
      </c>
      <c r="C42" s="28" t="s">
        <v>0</v>
      </c>
      <c r="D42" s="28" t="s">
        <v>0</v>
      </c>
      <c r="E42" s="28" t="s">
        <v>0</v>
      </c>
      <c r="F42" s="17" t="s">
        <v>0</v>
      </c>
      <c r="G42" s="28" t="s">
        <v>0</v>
      </c>
      <c r="H42" s="28" t="s">
        <v>0</v>
      </c>
      <c r="I42" s="28" t="s">
        <v>0</v>
      </c>
      <c r="J42" s="28" t="s">
        <v>0</v>
      </c>
      <c r="K42" s="28" t="s">
        <v>0</v>
      </c>
      <c r="L42" s="13" t="s">
        <v>1134</v>
      </c>
      <c r="M42" s="21" t="s">
        <v>1135</v>
      </c>
      <c r="N42" s="161" t="s">
        <v>1288</v>
      </c>
    </row>
    <row r="43" spans="1:14" ht="15" customHeight="1" x14ac:dyDescent="0.35">
      <c r="A43" s="33" t="s">
        <v>63</v>
      </c>
      <c r="B43" s="40">
        <v>0</v>
      </c>
      <c r="C43" s="40" t="s">
        <v>0</v>
      </c>
      <c r="D43" s="40" t="s">
        <v>0</v>
      </c>
      <c r="E43" s="40" t="s">
        <v>0</v>
      </c>
      <c r="F43" s="41" t="s">
        <v>0</v>
      </c>
      <c r="G43" s="40" t="s">
        <v>0</v>
      </c>
      <c r="H43" s="40" t="s">
        <v>0</v>
      </c>
      <c r="I43" s="40" t="s">
        <v>0</v>
      </c>
      <c r="J43" s="40" t="s">
        <v>0</v>
      </c>
      <c r="K43" s="40" t="s">
        <v>0</v>
      </c>
      <c r="L43" s="42" t="s">
        <v>1152</v>
      </c>
      <c r="M43" s="43" t="s">
        <v>1151</v>
      </c>
      <c r="N43" s="160" t="s">
        <v>1289</v>
      </c>
    </row>
    <row r="44" spans="1:14" ht="15" customHeight="1" x14ac:dyDescent="0.35">
      <c r="A44" s="8" t="s">
        <v>64</v>
      </c>
      <c r="B44" s="28">
        <v>0</v>
      </c>
      <c r="C44" s="28" t="s">
        <v>0</v>
      </c>
      <c r="D44" s="28" t="s">
        <v>0</v>
      </c>
      <c r="E44" s="28" t="s">
        <v>0</v>
      </c>
      <c r="F44" s="13" t="s">
        <v>0</v>
      </c>
      <c r="G44" s="28" t="s">
        <v>0</v>
      </c>
      <c r="H44" s="28" t="s">
        <v>0</v>
      </c>
      <c r="I44" s="28" t="s">
        <v>0</v>
      </c>
      <c r="J44" s="28" t="s">
        <v>0</v>
      </c>
      <c r="K44" s="28" t="s">
        <v>0</v>
      </c>
      <c r="L44" s="13" t="s">
        <v>1166</v>
      </c>
      <c r="M44" s="20" t="s">
        <v>754</v>
      </c>
      <c r="N44" s="161" t="s">
        <v>1290</v>
      </c>
    </row>
    <row r="45" spans="1:14" ht="15" customHeight="1" x14ac:dyDescent="0.35">
      <c r="A45" s="33" t="s">
        <v>65</v>
      </c>
      <c r="B45" s="40">
        <v>0</v>
      </c>
      <c r="C45" s="40" t="s">
        <v>0</v>
      </c>
      <c r="D45" s="40" t="s">
        <v>0</v>
      </c>
      <c r="E45" s="40" t="s">
        <v>0</v>
      </c>
      <c r="F45" s="41" t="s">
        <v>0</v>
      </c>
      <c r="G45" s="40" t="s">
        <v>0</v>
      </c>
      <c r="H45" s="40" t="s">
        <v>0</v>
      </c>
      <c r="I45" s="40" t="s">
        <v>0</v>
      </c>
      <c r="J45" s="40" t="s">
        <v>0</v>
      </c>
      <c r="K45" s="40" t="s">
        <v>0</v>
      </c>
      <c r="L45" s="42" t="s">
        <v>1177</v>
      </c>
      <c r="M45" s="43" t="s">
        <v>754</v>
      </c>
      <c r="N45" s="160" t="s">
        <v>1291</v>
      </c>
    </row>
    <row r="46" spans="1:14" ht="15" customHeight="1" x14ac:dyDescent="0.35">
      <c r="A46" s="8" t="s">
        <v>66</v>
      </c>
      <c r="B46" s="28" t="s">
        <v>359</v>
      </c>
      <c r="C46" s="28">
        <v>2011</v>
      </c>
      <c r="D46" s="132">
        <v>0.5</v>
      </c>
      <c r="E46" s="28">
        <v>1</v>
      </c>
      <c r="F46" s="13" t="s">
        <v>1193</v>
      </c>
      <c r="G46" s="28">
        <v>1</v>
      </c>
      <c r="H46" s="28">
        <v>1</v>
      </c>
      <c r="I46" s="28">
        <v>1</v>
      </c>
      <c r="J46" s="28" t="s">
        <v>427</v>
      </c>
      <c r="K46" s="28" t="s">
        <v>427</v>
      </c>
      <c r="L46" s="13" t="s">
        <v>1191</v>
      </c>
      <c r="M46" s="20" t="s">
        <v>1192</v>
      </c>
      <c r="N46" s="161" t="s">
        <v>1292</v>
      </c>
    </row>
    <row r="47" spans="1:14" ht="15" customHeight="1" x14ac:dyDescent="0.35">
      <c r="A47" s="33" t="s">
        <v>67</v>
      </c>
      <c r="B47" s="40" t="s">
        <v>440</v>
      </c>
      <c r="C47" s="40" t="s">
        <v>440</v>
      </c>
      <c r="D47" s="40" t="s">
        <v>440</v>
      </c>
      <c r="E47" s="40" t="s">
        <v>440</v>
      </c>
      <c r="F47" s="41" t="s">
        <v>440</v>
      </c>
      <c r="G47" s="40" t="s">
        <v>440</v>
      </c>
      <c r="H47" s="40" t="s">
        <v>440</v>
      </c>
      <c r="I47" s="40" t="s">
        <v>440</v>
      </c>
      <c r="J47" s="40" t="s">
        <v>440</v>
      </c>
      <c r="K47" s="40" t="s">
        <v>440</v>
      </c>
      <c r="L47" s="42" t="s">
        <v>1201</v>
      </c>
      <c r="M47" s="43" t="s">
        <v>754</v>
      </c>
      <c r="N47" s="160" t="s">
        <v>1293</v>
      </c>
    </row>
    <row r="48" spans="1:14" ht="15" customHeight="1" x14ac:dyDescent="0.35">
      <c r="A48" s="8" t="s">
        <v>70</v>
      </c>
      <c r="B48" s="28">
        <v>0</v>
      </c>
      <c r="C48" s="28" t="s">
        <v>0</v>
      </c>
      <c r="D48" s="28" t="s">
        <v>0</v>
      </c>
      <c r="E48" s="28" t="s">
        <v>0</v>
      </c>
      <c r="F48" s="13" t="s">
        <v>0</v>
      </c>
      <c r="G48" s="28" t="s">
        <v>0</v>
      </c>
      <c r="H48" s="28" t="s">
        <v>0</v>
      </c>
      <c r="I48" s="28" t="s">
        <v>0</v>
      </c>
      <c r="J48" s="28" t="s">
        <v>0</v>
      </c>
      <c r="K48" s="28" t="s">
        <v>0</v>
      </c>
      <c r="L48" s="13" t="s">
        <v>1199</v>
      </c>
      <c r="M48" s="21" t="s">
        <v>428</v>
      </c>
      <c r="N48" s="165" t="s">
        <v>1293</v>
      </c>
    </row>
    <row r="49" spans="1:14" ht="15" customHeight="1" x14ac:dyDescent="0.35">
      <c r="A49" s="33" t="s">
        <v>69</v>
      </c>
      <c r="B49" s="40">
        <v>0</v>
      </c>
      <c r="C49" s="40" t="s">
        <v>0</v>
      </c>
      <c r="D49" s="40" t="s">
        <v>0</v>
      </c>
      <c r="E49" s="40" t="s">
        <v>0</v>
      </c>
      <c r="F49" s="41" t="s">
        <v>0</v>
      </c>
      <c r="G49" s="40" t="s">
        <v>0</v>
      </c>
      <c r="H49" s="40" t="s">
        <v>0</v>
      </c>
      <c r="I49" s="40" t="s">
        <v>0</v>
      </c>
      <c r="J49" s="40" t="s">
        <v>0</v>
      </c>
      <c r="K49" s="40" t="s">
        <v>0</v>
      </c>
      <c r="L49" s="42" t="s">
        <v>1200</v>
      </c>
      <c r="M49" s="43" t="s">
        <v>428</v>
      </c>
      <c r="N49" s="166" t="s">
        <v>1293</v>
      </c>
    </row>
    <row r="50" spans="1:14" x14ac:dyDescent="0.35">
      <c r="M50" s="15"/>
    </row>
    <row r="51" spans="1:14" s="9" customFormat="1" ht="15.5" x14ac:dyDescent="0.35">
      <c r="A51" s="27" t="s">
        <v>1314</v>
      </c>
      <c r="G51" s="76"/>
      <c r="I51" s="76"/>
    </row>
  </sheetData>
  <mergeCells count="3">
    <mergeCell ref="B3:J3"/>
    <mergeCell ref="A1:L1"/>
    <mergeCell ref="B2:N2"/>
  </mergeCells>
  <hyperlinks>
    <hyperlink ref="N7" r:id="rId1"/>
    <hyperlink ref="N8" r:id="rId2"/>
    <hyperlink ref="N9" r:id="rId3"/>
    <hyperlink ref="N10" r:id="rId4"/>
    <hyperlink ref="N11" r:id="rId5"/>
    <hyperlink ref="N12" r:id="rId6"/>
    <hyperlink ref="N6" r:id="rId7"/>
    <hyperlink ref="N13" r:id="rId8"/>
    <hyperlink ref="N14" r:id="rId9"/>
    <hyperlink ref="N15" r:id="rId10"/>
    <hyperlink ref="N16" r:id="rId11"/>
    <hyperlink ref="N17" r:id="rId12"/>
    <hyperlink ref="N18" r:id="rId13"/>
    <hyperlink ref="N19" r:id="rId14"/>
    <hyperlink ref="N20" r:id="rId15"/>
    <hyperlink ref="N21" r:id="rId16"/>
    <hyperlink ref="N22" r:id="rId17"/>
    <hyperlink ref="N23" r:id="rId18"/>
    <hyperlink ref="N24" r:id="rId19"/>
    <hyperlink ref="N25" r:id="rId20"/>
    <hyperlink ref="N26" r:id="rId21"/>
    <hyperlink ref="N27" r:id="rId22"/>
    <hyperlink ref="N28" r:id="rId23"/>
    <hyperlink ref="N29" r:id="rId24"/>
    <hyperlink ref="N30" r:id="rId25"/>
    <hyperlink ref="N31" r:id="rId26"/>
    <hyperlink ref="N32" r:id="rId27"/>
    <hyperlink ref="N33" r:id="rId28"/>
    <hyperlink ref="N34" r:id="rId29"/>
    <hyperlink ref="N35" r:id="rId30"/>
    <hyperlink ref="N36" r:id="rId31"/>
    <hyperlink ref="N37" r:id="rId32"/>
    <hyperlink ref="N38" r:id="rId33"/>
    <hyperlink ref="N39" r:id="rId34"/>
    <hyperlink ref="N40" r:id="rId35"/>
    <hyperlink ref="N41" r:id="rId36"/>
    <hyperlink ref="N42" r:id="rId37"/>
    <hyperlink ref="N43" r:id="rId38"/>
    <hyperlink ref="N44" r:id="rId39"/>
    <hyperlink ref="N45" r:id="rId40"/>
    <hyperlink ref="N46" r:id="rId41"/>
    <hyperlink ref="N47" r:id="rId42"/>
    <hyperlink ref="N48" r:id="rId43"/>
    <hyperlink ref="N49" r:id="rId44"/>
  </hyperlinks>
  <pageMargins left="0.7" right="0.7" top="0.75" bottom="0.75" header="0.3" footer="0.3"/>
  <pageSetup paperSize="9" orientation="portrait" r:id="rId45"/>
  <ignoredErrors>
    <ignoredError sqref="B6:B4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51"/>
  <sheetViews>
    <sheetView zoomScale="70" zoomScaleNormal="70" workbookViewId="0">
      <pane xSplit="1" topLeftCell="B1" activePane="topRight" state="frozen"/>
      <selection activeCell="A2" sqref="A2"/>
      <selection pane="topRight" activeCell="A51" sqref="A51"/>
    </sheetView>
  </sheetViews>
  <sheetFormatPr defaultColWidth="9.1796875" defaultRowHeight="15.5" x14ac:dyDescent="0.35"/>
  <cols>
    <col min="1" max="1" width="25.26953125" style="9" customWidth="1"/>
    <col min="2" max="7" width="22.453125" style="9" customWidth="1"/>
    <col min="8" max="8" width="26.1796875" style="6" customWidth="1"/>
    <col min="9" max="14" width="23" style="9" customWidth="1"/>
    <col min="15" max="15" width="44" style="9" customWidth="1"/>
    <col min="16" max="16" width="51.7265625" style="11" customWidth="1"/>
    <col min="17" max="16384" width="9.1796875" style="9"/>
  </cols>
  <sheetData>
    <row r="1" spans="1:16" ht="232.5" customHeight="1" x14ac:dyDescent="0.35">
      <c r="A1" s="192" t="s">
        <v>497</v>
      </c>
      <c r="B1" s="203"/>
      <c r="C1" s="203"/>
      <c r="D1" s="203"/>
      <c r="E1" s="203"/>
      <c r="F1" s="203"/>
      <c r="G1" s="203"/>
      <c r="H1" s="203"/>
      <c r="I1" s="203"/>
      <c r="J1" s="203"/>
      <c r="K1" s="203"/>
      <c r="L1" s="203"/>
      <c r="M1" s="203"/>
      <c r="N1" s="204"/>
      <c r="O1" s="39" t="s">
        <v>618</v>
      </c>
      <c r="P1" s="39" t="s">
        <v>437</v>
      </c>
    </row>
    <row r="2" spans="1:16" ht="15" customHeight="1" x14ac:dyDescent="0.35">
      <c r="A2" s="56" t="s">
        <v>665</v>
      </c>
      <c r="B2" s="185">
        <v>2017</v>
      </c>
      <c r="C2" s="187"/>
      <c r="D2" s="187"/>
      <c r="E2" s="187"/>
      <c r="F2" s="187"/>
      <c r="G2" s="187"/>
      <c r="H2" s="187"/>
      <c r="I2" s="187"/>
      <c r="J2" s="187"/>
      <c r="K2" s="187"/>
      <c r="L2" s="187"/>
      <c r="M2" s="187"/>
      <c r="N2" s="187"/>
      <c r="O2" s="187"/>
      <c r="P2" s="188"/>
    </row>
    <row r="3" spans="1:16" x14ac:dyDescent="0.35">
      <c r="A3" s="37" t="s">
        <v>657</v>
      </c>
      <c r="B3" s="189" t="s">
        <v>432</v>
      </c>
      <c r="C3" s="190"/>
      <c r="D3" s="190"/>
      <c r="E3" s="190"/>
      <c r="F3" s="190"/>
      <c r="G3" s="190"/>
      <c r="H3" s="191"/>
      <c r="I3" s="205" t="s">
        <v>356</v>
      </c>
      <c r="J3" s="206"/>
      <c r="K3" s="206"/>
      <c r="L3" s="206"/>
      <c r="M3" s="206"/>
      <c r="N3" s="206"/>
      <c r="O3" s="45" t="s">
        <v>433</v>
      </c>
      <c r="P3" s="38"/>
    </row>
    <row r="4" spans="1:16" ht="105" customHeight="1" x14ac:dyDescent="0.35">
      <c r="A4" s="37" t="s">
        <v>656</v>
      </c>
      <c r="B4" s="37" t="s">
        <v>3</v>
      </c>
      <c r="C4" s="37" t="s">
        <v>4</v>
      </c>
      <c r="D4" s="37" t="s">
        <v>5</v>
      </c>
      <c r="E4" s="37" t="s">
        <v>6</v>
      </c>
      <c r="F4" s="37" t="s">
        <v>7</v>
      </c>
      <c r="G4" s="37" t="s">
        <v>8</v>
      </c>
      <c r="H4" s="38" t="s">
        <v>498</v>
      </c>
      <c r="I4" s="37" t="s">
        <v>211</v>
      </c>
      <c r="J4" s="37" t="s">
        <v>212</v>
      </c>
      <c r="K4" s="37" t="s">
        <v>213</v>
      </c>
      <c r="L4" s="37" t="s">
        <v>326</v>
      </c>
      <c r="M4" s="37" t="s">
        <v>327</v>
      </c>
      <c r="N4" s="37" t="s">
        <v>328</v>
      </c>
      <c r="O4" s="37" t="s">
        <v>621</v>
      </c>
      <c r="P4" s="38"/>
    </row>
    <row r="5" spans="1:16" ht="125.25" customHeight="1" x14ac:dyDescent="0.35">
      <c r="A5" s="35" t="s">
        <v>655</v>
      </c>
      <c r="B5" s="36" t="s">
        <v>499</v>
      </c>
      <c r="C5" s="36" t="s">
        <v>499</v>
      </c>
      <c r="D5" s="36" t="s">
        <v>499</v>
      </c>
      <c r="E5" s="36" t="s">
        <v>500</v>
      </c>
      <c r="F5" s="36" t="s">
        <v>500</v>
      </c>
      <c r="G5" s="36" t="s">
        <v>500</v>
      </c>
      <c r="H5" s="36" t="s">
        <v>696</v>
      </c>
      <c r="I5" s="35" t="s">
        <v>501</v>
      </c>
      <c r="J5" s="35" t="s">
        <v>501</v>
      </c>
      <c r="K5" s="35" t="s">
        <v>501</v>
      </c>
      <c r="L5" s="35" t="s">
        <v>501</v>
      </c>
      <c r="M5" s="35" t="s">
        <v>501</v>
      </c>
      <c r="N5" s="35" t="s">
        <v>501</v>
      </c>
      <c r="O5" s="35" t="s">
        <v>501</v>
      </c>
      <c r="P5" s="36"/>
    </row>
    <row r="6" spans="1:16" ht="15" customHeight="1" x14ac:dyDescent="0.35">
      <c r="A6" s="8" t="s">
        <v>27</v>
      </c>
      <c r="B6" s="28">
        <v>1</v>
      </c>
      <c r="C6" s="28">
        <v>1</v>
      </c>
      <c r="D6" s="28">
        <v>1</v>
      </c>
      <c r="E6" s="28" t="s">
        <v>427</v>
      </c>
      <c r="F6" s="28" t="s">
        <v>427</v>
      </c>
      <c r="G6" s="28" t="s">
        <v>427</v>
      </c>
      <c r="H6" s="28">
        <v>0</v>
      </c>
      <c r="I6" s="17" t="s">
        <v>78</v>
      </c>
      <c r="J6" s="13" t="s">
        <v>78</v>
      </c>
      <c r="K6" s="17" t="s">
        <v>78</v>
      </c>
      <c r="L6" s="13" t="s">
        <v>427</v>
      </c>
      <c r="M6" s="17" t="s">
        <v>427</v>
      </c>
      <c r="N6" s="13" t="s">
        <v>427</v>
      </c>
      <c r="O6" s="17" t="s">
        <v>754</v>
      </c>
      <c r="P6" s="161" t="s">
        <v>1259</v>
      </c>
    </row>
    <row r="7" spans="1:16" ht="15" customHeight="1" x14ac:dyDescent="0.35">
      <c r="A7" s="33" t="s">
        <v>24</v>
      </c>
      <c r="B7" s="40">
        <v>1</v>
      </c>
      <c r="C7" s="40">
        <v>2</v>
      </c>
      <c r="D7" s="40">
        <v>2</v>
      </c>
      <c r="E7" s="40">
        <v>1</v>
      </c>
      <c r="F7" s="40">
        <v>5</v>
      </c>
      <c r="G7" s="40">
        <v>1</v>
      </c>
      <c r="H7" s="40">
        <v>1</v>
      </c>
      <c r="I7" s="41" t="s">
        <v>214</v>
      </c>
      <c r="J7" s="42" t="s">
        <v>215</v>
      </c>
      <c r="K7" s="41" t="s">
        <v>214</v>
      </c>
      <c r="L7" s="42" t="s">
        <v>214</v>
      </c>
      <c r="M7" s="41" t="s">
        <v>68</v>
      </c>
      <c r="N7" s="42" t="s">
        <v>216</v>
      </c>
      <c r="O7" s="41" t="s">
        <v>502</v>
      </c>
      <c r="P7" s="160" t="s">
        <v>1260</v>
      </c>
    </row>
    <row r="8" spans="1:16" ht="15" customHeight="1" x14ac:dyDescent="0.35">
      <c r="A8" s="8" t="s">
        <v>30</v>
      </c>
      <c r="B8" s="28" t="s">
        <v>440</v>
      </c>
      <c r="C8" s="30" t="s">
        <v>440</v>
      </c>
      <c r="D8" s="28" t="s">
        <v>440</v>
      </c>
      <c r="E8" s="28" t="s">
        <v>427</v>
      </c>
      <c r="F8" s="30" t="s">
        <v>427</v>
      </c>
      <c r="G8" s="28" t="s">
        <v>427</v>
      </c>
      <c r="H8" s="30" t="s">
        <v>427</v>
      </c>
      <c r="I8" s="13" t="s">
        <v>440</v>
      </c>
      <c r="J8" s="24" t="s">
        <v>440</v>
      </c>
      <c r="K8" s="13" t="s">
        <v>440</v>
      </c>
      <c r="L8" s="13" t="s">
        <v>427</v>
      </c>
      <c r="M8" s="24" t="s">
        <v>427</v>
      </c>
      <c r="N8" s="13" t="s">
        <v>427</v>
      </c>
      <c r="O8" s="24" t="s">
        <v>428</v>
      </c>
      <c r="P8" s="161" t="s">
        <v>1261</v>
      </c>
    </row>
    <row r="9" spans="1:16" ht="15" customHeight="1" x14ac:dyDescent="0.35">
      <c r="A9" s="33" t="s">
        <v>33</v>
      </c>
      <c r="B9" s="40" t="s">
        <v>427</v>
      </c>
      <c r="C9" s="40" t="s">
        <v>427</v>
      </c>
      <c r="D9" s="40" t="s">
        <v>427</v>
      </c>
      <c r="E9" s="40" t="s">
        <v>427</v>
      </c>
      <c r="F9" s="40" t="s">
        <v>427</v>
      </c>
      <c r="G9" s="40" t="s">
        <v>427</v>
      </c>
      <c r="H9" s="40" t="s">
        <v>427</v>
      </c>
      <c r="I9" s="41" t="s">
        <v>427</v>
      </c>
      <c r="J9" s="42" t="s">
        <v>427</v>
      </c>
      <c r="K9" s="41" t="s">
        <v>427</v>
      </c>
      <c r="L9" s="42" t="s">
        <v>427</v>
      </c>
      <c r="M9" s="41" t="s">
        <v>427</v>
      </c>
      <c r="N9" s="42" t="s">
        <v>427</v>
      </c>
      <c r="O9" s="41" t="s">
        <v>428</v>
      </c>
      <c r="P9" s="160" t="s">
        <v>1261</v>
      </c>
    </row>
    <row r="10" spans="1:16" ht="15" customHeight="1" x14ac:dyDescent="0.35">
      <c r="A10" s="8" t="s">
        <v>31</v>
      </c>
      <c r="B10" s="28">
        <v>3</v>
      </c>
      <c r="C10" s="28">
        <v>3</v>
      </c>
      <c r="D10" s="28">
        <v>3</v>
      </c>
      <c r="E10" s="28">
        <v>3</v>
      </c>
      <c r="F10" s="28">
        <v>3</v>
      </c>
      <c r="G10" s="28">
        <v>3</v>
      </c>
      <c r="H10" s="28">
        <v>0</v>
      </c>
      <c r="I10" s="13" t="s">
        <v>133</v>
      </c>
      <c r="J10" s="13" t="s">
        <v>133</v>
      </c>
      <c r="K10" s="13" t="s">
        <v>133</v>
      </c>
      <c r="L10" s="13" t="s">
        <v>80</v>
      </c>
      <c r="M10" s="13" t="s">
        <v>80</v>
      </c>
      <c r="N10" s="13" t="s">
        <v>80</v>
      </c>
      <c r="O10" s="13" t="s">
        <v>428</v>
      </c>
      <c r="P10" s="161" t="s">
        <v>1261</v>
      </c>
    </row>
    <row r="11" spans="1:16" ht="15" customHeight="1" x14ac:dyDescent="0.35">
      <c r="A11" s="33" t="s">
        <v>32</v>
      </c>
      <c r="B11" s="40">
        <v>3</v>
      </c>
      <c r="C11" s="40">
        <v>4</v>
      </c>
      <c r="D11" s="40">
        <v>4</v>
      </c>
      <c r="E11" s="40" t="s">
        <v>427</v>
      </c>
      <c r="F11" s="40" t="s">
        <v>427</v>
      </c>
      <c r="G11" s="40" t="s">
        <v>427</v>
      </c>
      <c r="H11" s="40">
        <v>1</v>
      </c>
      <c r="I11" s="41" t="s">
        <v>427</v>
      </c>
      <c r="J11" s="42" t="s">
        <v>217</v>
      </c>
      <c r="K11" s="41" t="s">
        <v>217</v>
      </c>
      <c r="L11" s="42" t="s">
        <v>427</v>
      </c>
      <c r="M11" s="41" t="s">
        <v>427</v>
      </c>
      <c r="N11" s="42" t="s">
        <v>427</v>
      </c>
      <c r="O11" s="41" t="s">
        <v>755</v>
      </c>
      <c r="P11" s="160" t="s">
        <v>1261</v>
      </c>
    </row>
    <row r="12" spans="1:16" ht="15" customHeight="1" x14ac:dyDescent="0.35">
      <c r="A12" s="8" t="s">
        <v>72</v>
      </c>
      <c r="B12" s="28">
        <v>3</v>
      </c>
      <c r="C12" s="28">
        <v>4</v>
      </c>
      <c r="D12" s="28">
        <v>4</v>
      </c>
      <c r="E12" s="28" t="s">
        <v>427</v>
      </c>
      <c r="F12" s="28" t="s">
        <v>427</v>
      </c>
      <c r="G12" s="28" t="s">
        <v>427</v>
      </c>
      <c r="H12" s="28">
        <v>1</v>
      </c>
      <c r="I12" s="13" t="s">
        <v>427</v>
      </c>
      <c r="J12" s="13" t="s">
        <v>217</v>
      </c>
      <c r="K12" s="13" t="s">
        <v>217</v>
      </c>
      <c r="L12" s="13" t="s">
        <v>427</v>
      </c>
      <c r="M12" s="13" t="s">
        <v>427</v>
      </c>
      <c r="N12" s="13" t="s">
        <v>427</v>
      </c>
      <c r="O12" s="13" t="s">
        <v>755</v>
      </c>
      <c r="P12" s="161" t="s">
        <v>1261</v>
      </c>
    </row>
    <row r="13" spans="1:16" ht="15" customHeight="1" x14ac:dyDescent="0.35">
      <c r="A13" s="33" t="s">
        <v>34</v>
      </c>
      <c r="B13" s="40">
        <v>2</v>
      </c>
      <c r="C13" s="40">
        <v>2</v>
      </c>
      <c r="D13" s="40">
        <v>2</v>
      </c>
      <c r="E13" s="40">
        <v>2</v>
      </c>
      <c r="F13" s="40">
        <v>2</v>
      </c>
      <c r="G13" s="40">
        <v>2</v>
      </c>
      <c r="H13" s="40">
        <v>1</v>
      </c>
      <c r="I13" s="41" t="s">
        <v>219</v>
      </c>
      <c r="J13" s="42" t="s">
        <v>219</v>
      </c>
      <c r="K13" s="41" t="s">
        <v>219</v>
      </c>
      <c r="L13" s="42" t="s">
        <v>219</v>
      </c>
      <c r="M13" s="41" t="s">
        <v>219</v>
      </c>
      <c r="N13" s="42" t="s">
        <v>219</v>
      </c>
      <c r="O13" s="41" t="s">
        <v>754</v>
      </c>
      <c r="P13" s="160" t="s">
        <v>1262</v>
      </c>
    </row>
    <row r="14" spans="1:16" ht="15" customHeight="1" x14ac:dyDescent="0.35">
      <c r="A14" s="8" t="s">
        <v>35</v>
      </c>
      <c r="B14" s="28">
        <v>1</v>
      </c>
      <c r="C14" s="28">
        <v>1</v>
      </c>
      <c r="D14" s="28">
        <v>1</v>
      </c>
      <c r="E14" s="28">
        <v>1</v>
      </c>
      <c r="F14" s="28">
        <v>1</v>
      </c>
      <c r="G14" s="28">
        <v>1</v>
      </c>
      <c r="H14" s="28">
        <v>0</v>
      </c>
      <c r="I14" s="13" t="s">
        <v>141</v>
      </c>
      <c r="J14" s="13" t="s">
        <v>141</v>
      </c>
      <c r="K14" s="13" t="s">
        <v>141</v>
      </c>
      <c r="L14" s="13" t="s">
        <v>142</v>
      </c>
      <c r="M14" s="13" t="s">
        <v>142</v>
      </c>
      <c r="N14" s="13" t="s">
        <v>142</v>
      </c>
      <c r="O14" s="13" t="s">
        <v>789</v>
      </c>
      <c r="P14" s="161" t="s">
        <v>1263</v>
      </c>
    </row>
    <row r="15" spans="1:16" ht="15" customHeight="1" x14ac:dyDescent="0.35">
      <c r="A15" s="33" t="s">
        <v>36</v>
      </c>
      <c r="B15" s="40">
        <v>2</v>
      </c>
      <c r="C15" s="40">
        <v>2</v>
      </c>
      <c r="D15" s="40">
        <v>2</v>
      </c>
      <c r="E15" s="40">
        <v>2</v>
      </c>
      <c r="F15" s="40">
        <v>2</v>
      </c>
      <c r="G15" s="40">
        <v>2</v>
      </c>
      <c r="H15" s="40">
        <v>1</v>
      </c>
      <c r="I15" s="41" t="s">
        <v>89</v>
      </c>
      <c r="J15" s="42" t="s">
        <v>89</v>
      </c>
      <c r="K15" s="41" t="s">
        <v>89</v>
      </c>
      <c r="L15" s="42" t="s">
        <v>89</v>
      </c>
      <c r="M15" s="41" t="s">
        <v>89</v>
      </c>
      <c r="N15" s="42" t="s">
        <v>89</v>
      </c>
      <c r="O15" s="41" t="s">
        <v>799</v>
      </c>
      <c r="P15" s="160" t="s">
        <v>1264</v>
      </c>
    </row>
    <row r="16" spans="1:16" ht="15" customHeight="1" x14ac:dyDescent="0.35">
      <c r="A16" s="8" t="s">
        <v>37</v>
      </c>
      <c r="B16" s="28">
        <v>1</v>
      </c>
      <c r="C16" s="30">
        <v>5</v>
      </c>
      <c r="D16" s="28">
        <v>2</v>
      </c>
      <c r="E16" s="28" t="s">
        <v>427</v>
      </c>
      <c r="F16" s="28" t="s">
        <v>427</v>
      </c>
      <c r="G16" s="28" t="s">
        <v>427</v>
      </c>
      <c r="H16" s="28">
        <v>0</v>
      </c>
      <c r="I16" s="17" t="s">
        <v>727</v>
      </c>
      <c r="J16" s="17" t="s">
        <v>727</v>
      </c>
      <c r="K16" s="17" t="s">
        <v>220</v>
      </c>
      <c r="L16" s="13" t="s">
        <v>427</v>
      </c>
      <c r="M16" s="17" t="s">
        <v>427</v>
      </c>
      <c r="N16" s="13" t="s">
        <v>427</v>
      </c>
      <c r="O16" s="17" t="s">
        <v>815</v>
      </c>
      <c r="P16" s="161" t="s">
        <v>1265</v>
      </c>
    </row>
    <row r="17" spans="1:16" ht="15" customHeight="1" x14ac:dyDescent="0.35">
      <c r="A17" s="33" t="s">
        <v>38</v>
      </c>
      <c r="B17" s="40">
        <v>1</v>
      </c>
      <c r="C17" s="40">
        <v>1</v>
      </c>
      <c r="D17" s="40">
        <v>1</v>
      </c>
      <c r="E17" s="40">
        <v>1</v>
      </c>
      <c r="F17" s="40">
        <v>1</v>
      </c>
      <c r="G17" s="40">
        <v>1</v>
      </c>
      <c r="H17" s="40">
        <v>0</v>
      </c>
      <c r="I17" s="41" t="s">
        <v>221</v>
      </c>
      <c r="J17" s="42" t="s">
        <v>222</v>
      </c>
      <c r="K17" s="41" t="s">
        <v>222</v>
      </c>
      <c r="L17" s="42" t="s">
        <v>221</v>
      </c>
      <c r="M17" s="41" t="s">
        <v>222</v>
      </c>
      <c r="N17" s="42" t="s">
        <v>222</v>
      </c>
      <c r="O17" s="41" t="s">
        <v>754</v>
      </c>
      <c r="P17" s="160" t="s">
        <v>1266</v>
      </c>
    </row>
    <row r="18" spans="1:16" ht="15" customHeight="1" x14ac:dyDescent="0.35">
      <c r="A18" s="8" t="s">
        <v>26</v>
      </c>
      <c r="B18" s="28">
        <v>1</v>
      </c>
      <c r="C18" s="28">
        <v>1</v>
      </c>
      <c r="D18" s="28">
        <v>1</v>
      </c>
      <c r="E18" s="28">
        <v>1</v>
      </c>
      <c r="F18" s="28">
        <v>1</v>
      </c>
      <c r="G18" s="28">
        <v>1</v>
      </c>
      <c r="H18" s="28">
        <v>0</v>
      </c>
      <c r="I18" s="17" t="s">
        <v>152</v>
      </c>
      <c r="J18" s="13" t="s">
        <v>152</v>
      </c>
      <c r="K18" s="17" t="s">
        <v>152</v>
      </c>
      <c r="L18" s="13" t="s">
        <v>223</v>
      </c>
      <c r="M18" s="17" t="s">
        <v>223</v>
      </c>
      <c r="N18" s="13" t="s">
        <v>223</v>
      </c>
      <c r="O18" s="17" t="s">
        <v>754</v>
      </c>
      <c r="P18" s="161" t="s">
        <v>1267</v>
      </c>
    </row>
    <row r="19" spans="1:16" ht="15" customHeight="1" x14ac:dyDescent="0.35">
      <c r="A19" s="33" t="s">
        <v>39</v>
      </c>
      <c r="B19" s="40">
        <v>1</v>
      </c>
      <c r="C19" s="40">
        <v>2</v>
      </c>
      <c r="D19" s="40">
        <v>2</v>
      </c>
      <c r="E19" s="40">
        <v>5</v>
      </c>
      <c r="F19" s="40">
        <v>5</v>
      </c>
      <c r="G19" s="40">
        <v>5</v>
      </c>
      <c r="H19" s="40">
        <v>1</v>
      </c>
      <c r="I19" s="41" t="s">
        <v>155</v>
      </c>
      <c r="J19" s="42" t="s">
        <v>224</v>
      </c>
      <c r="K19" s="41" t="s">
        <v>224</v>
      </c>
      <c r="L19" s="42" t="s">
        <v>225</v>
      </c>
      <c r="M19" s="41" t="s">
        <v>225</v>
      </c>
      <c r="N19" s="42" t="s">
        <v>225</v>
      </c>
      <c r="O19" s="41" t="s">
        <v>852</v>
      </c>
      <c r="P19" s="160" t="s">
        <v>1268</v>
      </c>
    </row>
    <row r="20" spans="1:16" ht="15" customHeight="1" x14ac:dyDescent="0.35">
      <c r="A20" s="8" t="s">
        <v>40</v>
      </c>
      <c r="B20" s="29" t="s">
        <v>440</v>
      </c>
      <c r="C20" s="29" t="s">
        <v>440</v>
      </c>
      <c r="D20" s="29" t="s">
        <v>440</v>
      </c>
      <c r="E20" s="29">
        <v>2</v>
      </c>
      <c r="F20" s="29">
        <v>5</v>
      </c>
      <c r="G20" s="29">
        <v>2</v>
      </c>
      <c r="H20" s="29">
        <v>1</v>
      </c>
      <c r="I20" s="14" t="s">
        <v>440</v>
      </c>
      <c r="J20" s="14" t="s">
        <v>440</v>
      </c>
      <c r="K20" s="14" t="s">
        <v>440</v>
      </c>
      <c r="L20" s="14" t="s">
        <v>227</v>
      </c>
      <c r="M20" s="14" t="s">
        <v>29</v>
      </c>
      <c r="N20" s="14" t="s">
        <v>227</v>
      </c>
      <c r="O20" s="14" t="s">
        <v>873</v>
      </c>
      <c r="P20" s="161" t="s">
        <v>1269</v>
      </c>
    </row>
    <row r="21" spans="1:16" ht="15" customHeight="1" x14ac:dyDescent="0.35">
      <c r="A21" s="33" t="s">
        <v>43</v>
      </c>
      <c r="B21" s="40">
        <v>3</v>
      </c>
      <c r="C21" s="40">
        <v>3</v>
      </c>
      <c r="D21" s="40">
        <v>3</v>
      </c>
      <c r="E21" s="40" t="s">
        <v>440</v>
      </c>
      <c r="F21" s="40" t="s">
        <v>440</v>
      </c>
      <c r="G21" s="40" t="s">
        <v>440</v>
      </c>
      <c r="H21" s="40" t="s">
        <v>440</v>
      </c>
      <c r="I21" s="42" t="s">
        <v>226</v>
      </c>
      <c r="J21" s="42" t="s">
        <v>226</v>
      </c>
      <c r="K21" s="42" t="s">
        <v>226</v>
      </c>
      <c r="L21" s="42" t="s">
        <v>440</v>
      </c>
      <c r="M21" s="41" t="s">
        <v>440</v>
      </c>
      <c r="N21" s="42" t="s">
        <v>440</v>
      </c>
      <c r="O21" s="41" t="s">
        <v>440</v>
      </c>
      <c r="P21" s="160" t="s">
        <v>1269</v>
      </c>
    </row>
    <row r="22" spans="1:16" ht="15" customHeight="1" x14ac:dyDescent="0.35">
      <c r="A22" s="19" t="s">
        <v>71</v>
      </c>
      <c r="B22" s="30">
        <v>3</v>
      </c>
      <c r="C22" s="30">
        <v>3</v>
      </c>
      <c r="D22" s="30">
        <v>3</v>
      </c>
      <c r="E22" s="30" t="s">
        <v>440</v>
      </c>
      <c r="F22" s="30" t="s">
        <v>440</v>
      </c>
      <c r="G22" s="30" t="s">
        <v>440</v>
      </c>
      <c r="H22" s="30" t="s">
        <v>440</v>
      </c>
      <c r="I22" s="20" t="s">
        <v>226</v>
      </c>
      <c r="J22" s="20" t="s">
        <v>226</v>
      </c>
      <c r="K22" s="20" t="s">
        <v>226</v>
      </c>
      <c r="L22" s="20" t="s">
        <v>440</v>
      </c>
      <c r="M22" s="20" t="s">
        <v>440</v>
      </c>
      <c r="N22" s="20" t="s">
        <v>440</v>
      </c>
      <c r="O22" s="20" t="s">
        <v>440</v>
      </c>
      <c r="P22" s="165" t="s">
        <v>1269</v>
      </c>
    </row>
    <row r="23" spans="1:16" ht="15" customHeight="1" x14ac:dyDescent="0.35">
      <c r="A23" s="33" t="s">
        <v>41</v>
      </c>
      <c r="B23" s="40">
        <v>3</v>
      </c>
      <c r="C23" s="40">
        <v>3</v>
      </c>
      <c r="D23" s="40">
        <v>3</v>
      </c>
      <c r="E23" s="40" t="s">
        <v>440</v>
      </c>
      <c r="F23" s="40" t="s">
        <v>440</v>
      </c>
      <c r="G23" s="40" t="s">
        <v>440</v>
      </c>
      <c r="H23" s="40" t="s">
        <v>440</v>
      </c>
      <c r="I23" s="42" t="s">
        <v>226</v>
      </c>
      <c r="J23" s="42" t="s">
        <v>226</v>
      </c>
      <c r="K23" s="42" t="s">
        <v>226</v>
      </c>
      <c r="L23" s="42" t="s">
        <v>440</v>
      </c>
      <c r="M23" s="41" t="s">
        <v>440</v>
      </c>
      <c r="N23" s="42" t="s">
        <v>440</v>
      </c>
      <c r="O23" s="41" t="s">
        <v>440</v>
      </c>
      <c r="P23" s="160" t="s">
        <v>1269</v>
      </c>
    </row>
    <row r="24" spans="1:16" ht="15" customHeight="1" x14ac:dyDescent="0.35">
      <c r="A24" s="8" t="s">
        <v>44</v>
      </c>
      <c r="B24" s="29">
        <v>1</v>
      </c>
      <c r="C24" s="29">
        <v>2</v>
      </c>
      <c r="D24" s="29">
        <v>2</v>
      </c>
      <c r="E24" s="29">
        <v>1</v>
      </c>
      <c r="F24" s="29">
        <v>5</v>
      </c>
      <c r="G24" s="29">
        <v>5</v>
      </c>
      <c r="H24" s="29">
        <v>1</v>
      </c>
      <c r="I24" s="14" t="s">
        <v>97</v>
      </c>
      <c r="J24" s="14" t="s">
        <v>228</v>
      </c>
      <c r="K24" s="14" t="s">
        <v>228</v>
      </c>
      <c r="L24" s="14" t="s">
        <v>97</v>
      </c>
      <c r="M24" s="14" t="s">
        <v>242</v>
      </c>
      <c r="N24" s="14" t="s">
        <v>242</v>
      </c>
      <c r="O24" s="14" t="s">
        <v>892</v>
      </c>
      <c r="P24" s="161" t="s">
        <v>1270</v>
      </c>
    </row>
    <row r="25" spans="1:16" ht="15" customHeight="1" x14ac:dyDescent="0.35">
      <c r="A25" s="33" t="s">
        <v>45</v>
      </c>
      <c r="B25" s="40">
        <v>1</v>
      </c>
      <c r="C25" s="40">
        <v>1</v>
      </c>
      <c r="D25" s="40">
        <v>1</v>
      </c>
      <c r="E25" s="40">
        <v>5</v>
      </c>
      <c r="F25" s="40">
        <v>5</v>
      </c>
      <c r="G25" s="40">
        <v>5</v>
      </c>
      <c r="H25" s="40">
        <v>0</v>
      </c>
      <c r="I25" s="41" t="s">
        <v>98</v>
      </c>
      <c r="J25" s="42" t="s">
        <v>98</v>
      </c>
      <c r="K25" s="41" t="s">
        <v>98</v>
      </c>
      <c r="L25" s="42" t="s">
        <v>229</v>
      </c>
      <c r="M25" s="41" t="s">
        <v>229</v>
      </c>
      <c r="N25" s="42" t="s">
        <v>229</v>
      </c>
      <c r="O25" s="41" t="s">
        <v>912</v>
      </c>
      <c r="P25" s="160" t="s">
        <v>1271</v>
      </c>
    </row>
    <row r="26" spans="1:16" ht="15" customHeight="1" x14ac:dyDescent="0.35">
      <c r="A26" s="8" t="s">
        <v>46</v>
      </c>
      <c r="B26" s="29" t="s">
        <v>427</v>
      </c>
      <c r="C26" s="29" t="s">
        <v>427</v>
      </c>
      <c r="D26" s="29" t="s">
        <v>427</v>
      </c>
      <c r="E26" s="29" t="s">
        <v>427</v>
      </c>
      <c r="F26" s="29" t="s">
        <v>427</v>
      </c>
      <c r="G26" s="29" t="s">
        <v>427</v>
      </c>
      <c r="H26" s="29" t="s">
        <v>428</v>
      </c>
      <c r="I26" s="18" t="s">
        <v>427</v>
      </c>
      <c r="J26" s="14" t="s">
        <v>427</v>
      </c>
      <c r="K26" s="18" t="s">
        <v>427</v>
      </c>
      <c r="L26" s="14" t="s">
        <v>427</v>
      </c>
      <c r="M26" s="18" t="s">
        <v>427</v>
      </c>
      <c r="N26" s="14" t="s">
        <v>427</v>
      </c>
      <c r="O26" s="18" t="s">
        <v>427</v>
      </c>
      <c r="P26" s="161" t="s">
        <v>1272</v>
      </c>
    </row>
    <row r="27" spans="1:16" ht="15" customHeight="1" x14ac:dyDescent="0.35">
      <c r="A27" s="33" t="s">
        <v>47</v>
      </c>
      <c r="B27" s="40">
        <v>1</v>
      </c>
      <c r="C27" s="40">
        <v>2</v>
      </c>
      <c r="D27" s="40">
        <v>2</v>
      </c>
      <c r="E27" s="40">
        <v>1</v>
      </c>
      <c r="F27" s="40">
        <v>1</v>
      </c>
      <c r="G27" s="40">
        <v>2</v>
      </c>
      <c r="H27" s="40">
        <v>1</v>
      </c>
      <c r="I27" s="41" t="s">
        <v>427</v>
      </c>
      <c r="J27" s="42" t="s">
        <v>230</v>
      </c>
      <c r="K27" s="41" t="s">
        <v>230</v>
      </c>
      <c r="L27" s="42" t="s">
        <v>231</v>
      </c>
      <c r="M27" s="41" t="s">
        <v>230</v>
      </c>
      <c r="N27" s="42" t="s">
        <v>230</v>
      </c>
      <c r="O27" s="41" t="s">
        <v>932</v>
      </c>
      <c r="P27" s="160" t="s">
        <v>1273</v>
      </c>
    </row>
    <row r="28" spans="1:16" ht="15" customHeight="1" x14ac:dyDescent="0.35">
      <c r="A28" s="8" t="s">
        <v>48</v>
      </c>
      <c r="B28" s="28">
        <v>2</v>
      </c>
      <c r="C28" s="28">
        <v>2</v>
      </c>
      <c r="D28" s="28">
        <v>2</v>
      </c>
      <c r="E28" s="28">
        <v>1</v>
      </c>
      <c r="F28" s="28">
        <v>1</v>
      </c>
      <c r="G28" s="28">
        <v>1</v>
      </c>
      <c r="H28" s="28">
        <v>1</v>
      </c>
      <c r="I28" s="13" t="s">
        <v>168</v>
      </c>
      <c r="J28" s="13" t="s">
        <v>168</v>
      </c>
      <c r="K28" s="13" t="s">
        <v>168</v>
      </c>
      <c r="L28" s="13" t="s">
        <v>168</v>
      </c>
      <c r="M28" s="13" t="s">
        <v>168</v>
      </c>
      <c r="N28" s="13" t="s">
        <v>168</v>
      </c>
      <c r="O28" s="13" t="s">
        <v>754</v>
      </c>
      <c r="P28" s="161" t="s">
        <v>1274</v>
      </c>
    </row>
    <row r="29" spans="1:16" ht="15" customHeight="1" x14ac:dyDescent="0.35">
      <c r="A29" s="33" t="s">
        <v>49</v>
      </c>
      <c r="B29" s="40">
        <v>2</v>
      </c>
      <c r="C29" s="40">
        <v>2</v>
      </c>
      <c r="D29" s="40">
        <v>2</v>
      </c>
      <c r="E29" s="40">
        <v>1</v>
      </c>
      <c r="F29" s="40">
        <v>1</v>
      </c>
      <c r="G29" s="40">
        <v>1</v>
      </c>
      <c r="H29" s="40">
        <v>1</v>
      </c>
      <c r="I29" s="41" t="s">
        <v>232</v>
      </c>
      <c r="J29" s="42" t="s">
        <v>232</v>
      </c>
      <c r="K29" s="41" t="s">
        <v>232</v>
      </c>
      <c r="L29" s="42" t="s">
        <v>232</v>
      </c>
      <c r="M29" s="41" t="s">
        <v>232</v>
      </c>
      <c r="N29" s="42" t="s">
        <v>232</v>
      </c>
      <c r="O29" s="41" t="s">
        <v>951</v>
      </c>
      <c r="P29" s="160" t="s">
        <v>1275</v>
      </c>
    </row>
    <row r="30" spans="1:16" ht="15" customHeight="1" x14ac:dyDescent="0.35">
      <c r="A30" s="8" t="s">
        <v>50</v>
      </c>
      <c r="B30" s="28">
        <v>1</v>
      </c>
      <c r="C30" s="28">
        <v>2</v>
      </c>
      <c r="D30" s="28">
        <v>2</v>
      </c>
      <c r="E30" s="28" t="s">
        <v>427</v>
      </c>
      <c r="F30" s="28" t="s">
        <v>427</v>
      </c>
      <c r="G30" s="28" t="s">
        <v>427</v>
      </c>
      <c r="H30" s="28">
        <v>1</v>
      </c>
      <c r="I30" s="13" t="s">
        <v>233</v>
      </c>
      <c r="J30" s="13" t="s">
        <v>234</v>
      </c>
      <c r="K30" s="13" t="s">
        <v>234</v>
      </c>
      <c r="L30" s="13" t="s">
        <v>427</v>
      </c>
      <c r="M30" s="13" t="s">
        <v>427</v>
      </c>
      <c r="N30" s="13" t="s">
        <v>427</v>
      </c>
      <c r="O30" s="13" t="s">
        <v>962</v>
      </c>
      <c r="P30" s="161" t="s">
        <v>1276</v>
      </c>
    </row>
    <row r="31" spans="1:16" ht="15" customHeight="1" x14ac:dyDescent="0.35">
      <c r="A31" s="33" t="s">
        <v>51</v>
      </c>
      <c r="B31" s="40">
        <v>1</v>
      </c>
      <c r="C31" s="40">
        <v>2</v>
      </c>
      <c r="D31" s="40">
        <v>2</v>
      </c>
      <c r="E31" s="40">
        <v>1</v>
      </c>
      <c r="F31" s="40">
        <v>1</v>
      </c>
      <c r="G31" s="40">
        <v>2</v>
      </c>
      <c r="H31" s="40">
        <v>1</v>
      </c>
      <c r="I31" s="41" t="s">
        <v>235</v>
      </c>
      <c r="J31" s="42" t="s">
        <v>236</v>
      </c>
      <c r="K31" s="41" t="s">
        <v>236</v>
      </c>
      <c r="L31" s="42" t="s">
        <v>237</v>
      </c>
      <c r="M31" s="41" t="s">
        <v>238</v>
      </c>
      <c r="N31" s="42" t="s">
        <v>239</v>
      </c>
      <c r="O31" s="41" t="s">
        <v>976</v>
      </c>
      <c r="P31" s="160" t="s">
        <v>1277</v>
      </c>
    </row>
    <row r="32" spans="1:16" ht="15" customHeight="1" x14ac:dyDescent="0.35">
      <c r="A32" s="8" t="s">
        <v>52</v>
      </c>
      <c r="B32" s="28">
        <v>1</v>
      </c>
      <c r="C32" s="28">
        <v>1</v>
      </c>
      <c r="D32" s="28">
        <v>1</v>
      </c>
      <c r="E32" s="28">
        <v>1</v>
      </c>
      <c r="F32" s="28">
        <v>1</v>
      </c>
      <c r="G32" s="28">
        <v>1</v>
      </c>
      <c r="H32" s="28">
        <v>0</v>
      </c>
      <c r="I32" s="13" t="s">
        <v>107</v>
      </c>
      <c r="J32" s="13" t="s">
        <v>240</v>
      </c>
      <c r="K32" s="13" t="s">
        <v>240</v>
      </c>
      <c r="L32" s="13" t="s">
        <v>107</v>
      </c>
      <c r="M32" s="13" t="s">
        <v>107</v>
      </c>
      <c r="N32" s="13" t="s">
        <v>107</v>
      </c>
      <c r="O32" s="13" t="s">
        <v>992</v>
      </c>
      <c r="P32" s="161" t="s">
        <v>1278</v>
      </c>
    </row>
    <row r="33" spans="1:16" ht="15" customHeight="1" x14ac:dyDescent="0.35">
      <c r="A33" s="33" t="s">
        <v>53</v>
      </c>
      <c r="B33" s="40">
        <v>1</v>
      </c>
      <c r="C33" s="40">
        <v>1</v>
      </c>
      <c r="D33" s="40">
        <v>1</v>
      </c>
      <c r="E33" s="40">
        <v>1</v>
      </c>
      <c r="F33" s="40">
        <v>1</v>
      </c>
      <c r="G33" s="40">
        <v>1</v>
      </c>
      <c r="H33" s="40">
        <v>0</v>
      </c>
      <c r="I33" s="41" t="s">
        <v>155</v>
      </c>
      <c r="J33" s="42" t="s">
        <v>155</v>
      </c>
      <c r="K33" s="41" t="s">
        <v>155</v>
      </c>
      <c r="L33" s="42" t="s">
        <v>155</v>
      </c>
      <c r="M33" s="41" t="s">
        <v>155</v>
      </c>
      <c r="N33" s="42" t="s">
        <v>155</v>
      </c>
      <c r="O33" s="41" t="s">
        <v>754</v>
      </c>
      <c r="P33" s="160" t="s">
        <v>1279</v>
      </c>
    </row>
    <row r="34" spans="1:16" ht="15" customHeight="1" x14ac:dyDescent="0.35">
      <c r="A34" s="8" t="s">
        <v>54</v>
      </c>
      <c r="B34" s="28">
        <v>1</v>
      </c>
      <c r="C34" s="28">
        <v>2</v>
      </c>
      <c r="D34" s="28">
        <v>2</v>
      </c>
      <c r="E34" s="28">
        <v>2</v>
      </c>
      <c r="F34" s="28" t="s">
        <v>427</v>
      </c>
      <c r="G34" s="28" t="s">
        <v>427</v>
      </c>
      <c r="H34" s="28">
        <v>1</v>
      </c>
      <c r="I34" s="17" t="s">
        <v>241</v>
      </c>
      <c r="J34" s="17" t="s">
        <v>109</v>
      </c>
      <c r="K34" s="17" t="s">
        <v>109</v>
      </c>
      <c r="L34" s="13" t="s">
        <v>109</v>
      </c>
      <c r="M34" s="17" t="s">
        <v>427</v>
      </c>
      <c r="N34" s="13" t="s">
        <v>427</v>
      </c>
      <c r="O34" s="17" t="s">
        <v>754</v>
      </c>
      <c r="P34" s="161" t="s">
        <v>1280</v>
      </c>
    </row>
    <row r="35" spans="1:16" ht="15" customHeight="1" x14ac:dyDescent="0.35">
      <c r="A35" s="33" t="s">
        <v>55</v>
      </c>
      <c r="B35" s="40">
        <v>5</v>
      </c>
      <c r="C35" s="40">
        <v>5</v>
      </c>
      <c r="D35" s="40">
        <v>5</v>
      </c>
      <c r="E35" s="40">
        <v>5</v>
      </c>
      <c r="F35" s="40">
        <v>5</v>
      </c>
      <c r="G35" s="40">
        <v>5</v>
      </c>
      <c r="H35" s="40">
        <v>0</v>
      </c>
      <c r="I35" s="41" t="s">
        <v>243</v>
      </c>
      <c r="J35" s="42" t="s">
        <v>242</v>
      </c>
      <c r="K35" s="41" t="s">
        <v>242</v>
      </c>
      <c r="L35" s="42" t="s">
        <v>243</v>
      </c>
      <c r="M35" s="41" t="s">
        <v>243</v>
      </c>
      <c r="N35" s="42" t="s">
        <v>243</v>
      </c>
      <c r="O35" s="41" t="s">
        <v>1035</v>
      </c>
      <c r="P35" s="160" t="s">
        <v>1281</v>
      </c>
    </row>
    <row r="36" spans="1:16" ht="15" customHeight="1" x14ac:dyDescent="0.35">
      <c r="A36" s="8" t="s">
        <v>56</v>
      </c>
      <c r="B36" s="28">
        <v>2</v>
      </c>
      <c r="C36" s="28">
        <v>2</v>
      </c>
      <c r="D36" s="28">
        <v>2</v>
      </c>
      <c r="E36" s="28">
        <v>2</v>
      </c>
      <c r="F36" s="28">
        <v>2</v>
      </c>
      <c r="G36" s="28">
        <v>2</v>
      </c>
      <c r="H36" s="28">
        <v>1</v>
      </c>
      <c r="I36" s="13" t="s">
        <v>244</v>
      </c>
      <c r="J36" s="13" t="s">
        <v>244</v>
      </c>
      <c r="K36" s="13" t="s">
        <v>244</v>
      </c>
      <c r="L36" s="13" t="s">
        <v>244</v>
      </c>
      <c r="M36" s="13" t="s">
        <v>244</v>
      </c>
      <c r="N36" s="13" t="s">
        <v>244</v>
      </c>
      <c r="O36" s="13" t="s">
        <v>1047</v>
      </c>
      <c r="P36" s="161" t="s">
        <v>1282</v>
      </c>
    </row>
    <row r="37" spans="1:16" ht="15" customHeight="1" x14ac:dyDescent="0.35">
      <c r="A37" s="33" t="s">
        <v>57</v>
      </c>
      <c r="B37" s="40">
        <v>1</v>
      </c>
      <c r="C37" s="40">
        <v>2</v>
      </c>
      <c r="D37" s="40">
        <v>2</v>
      </c>
      <c r="E37" s="40">
        <v>2</v>
      </c>
      <c r="F37" s="40">
        <v>2</v>
      </c>
      <c r="G37" s="40">
        <v>2</v>
      </c>
      <c r="H37" s="40">
        <v>1</v>
      </c>
      <c r="I37" s="41" t="s">
        <v>183</v>
      </c>
      <c r="J37" s="42" t="s">
        <v>245</v>
      </c>
      <c r="K37" s="41" t="s">
        <v>245</v>
      </c>
      <c r="L37" s="42" t="s">
        <v>185</v>
      </c>
      <c r="M37" s="41" t="s">
        <v>185</v>
      </c>
      <c r="N37" s="42" t="s">
        <v>185</v>
      </c>
      <c r="O37" s="41" t="s">
        <v>754</v>
      </c>
      <c r="P37" s="160" t="s">
        <v>1283</v>
      </c>
    </row>
    <row r="38" spans="1:16" ht="15" customHeight="1" x14ac:dyDescent="0.35">
      <c r="A38" s="8" t="s">
        <v>58</v>
      </c>
      <c r="B38" s="28">
        <v>1</v>
      </c>
      <c r="C38" s="28">
        <v>1</v>
      </c>
      <c r="D38" s="28">
        <v>1</v>
      </c>
      <c r="E38" s="28">
        <v>1</v>
      </c>
      <c r="F38" s="28">
        <v>1</v>
      </c>
      <c r="G38" s="28">
        <v>1</v>
      </c>
      <c r="H38" s="28">
        <v>0</v>
      </c>
      <c r="I38" s="13" t="s">
        <v>218</v>
      </c>
      <c r="J38" s="13" t="s">
        <v>218</v>
      </c>
      <c r="K38" s="13" t="s">
        <v>218</v>
      </c>
      <c r="L38" s="13" t="s">
        <v>218</v>
      </c>
      <c r="M38" s="13" t="s">
        <v>218</v>
      </c>
      <c r="N38" s="13" t="s">
        <v>218</v>
      </c>
      <c r="O38" s="13" t="s">
        <v>1068</v>
      </c>
      <c r="P38" s="161" t="s">
        <v>1284</v>
      </c>
    </row>
    <row r="39" spans="1:16" ht="15" customHeight="1" x14ac:dyDescent="0.35">
      <c r="A39" s="33" t="s">
        <v>59</v>
      </c>
      <c r="B39" s="40">
        <v>1</v>
      </c>
      <c r="C39" s="40">
        <v>2</v>
      </c>
      <c r="D39" s="40">
        <v>2</v>
      </c>
      <c r="E39" s="40">
        <v>2</v>
      </c>
      <c r="F39" s="40">
        <v>2</v>
      </c>
      <c r="G39" s="40">
        <v>2</v>
      </c>
      <c r="H39" s="40">
        <v>1</v>
      </c>
      <c r="I39" s="41" t="s">
        <v>189</v>
      </c>
      <c r="J39" s="42" t="s">
        <v>246</v>
      </c>
      <c r="K39" s="41" t="s">
        <v>246</v>
      </c>
      <c r="L39" s="42" t="s">
        <v>247</v>
      </c>
      <c r="M39" s="41" t="s">
        <v>247</v>
      </c>
      <c r="N39" s="42" t="s">
        <v>247</v>
      </c>
      <c r="O39" s="41" t="s">
        <v>1082</v>
      </c>
      <c r="P39" s="160" t="s">
        <v>1285</v>
      </c>
    </row>
    <row r="40" spans="1:16" ht="15" customHeight="1" x14ac:dyDescent="0.35">
      <c r="A40" s="8" t="s">
        <v>60</v>
      </c>
      <c r="B40" s="28">
        <v>1</v>
      </c>
      <c r="C40" s="28">
        <v>1</v>
      </c>
      <c r="D40" s="28">
        <v>1</v>
      </c>
      <c r="E40" s="28">
        <v>5</v>
      </c>
      <c r="F40" s="28">
        <v>5</v>
      </c>
      <c r="G40" s="28">
        <v>5</v>
      </c>
      <c r="H40" s="28">
        <v>0</v>
      </c>
      <c r="I40" s="13" t="s">
        <v>191</v>
      </c>
      <c r="J40" s="13" t="s">
        <v>191</v>
      </c>
      <c r="K40" s="13" t="s">
        <v>191</v>
      </c>
      <c r="L40" s="13" t="s">
        <v>248</v>
      </c>
      <c r="M40" s="13" t="s">
        <v>248</v>
      </c>
      <c r="N40" s="13" t="s">
        <v>248</v>
      </c>
      <c r="O40" s="13" t="s">
        <v>754</v>
      </c>
      <c r="P40" s="161" t="s">
        <v>1286</v>
      </c>
    </row>
    <row r="41" spans="1:16" ht="15" customHeight="1" x14ac:dyDescent="0.35">
      <c r="A41" s="33" t="s">
        <v>61</v>
      </c>
      <c r="B41" s="40">
        <v>2</v>
      </c>
      <c r="C41" s="40">
        <v>2</v>
      </c>
      <c r="D41" s="40">
        <v>2</v>
      </c>
      <c r="E41" s="40">
        <v>2</v>
      </c>
      <c r="F41" s="40">
        <v>2</v>
      </c>
      <c r="G41" s="40">
        <v>2</v>
      </c>
      <c r="H41" s="40">
        <v>1</v>
      </c>
      <c r="I41" s="41" t="s">
        <v>249</v>
      </c>
      <c r="J41" s="42" t="s">
        <v>249</v>
      </c>
      <c r="K41" s="41" t="s">
        <v>249</v>
      </c>
      <c r="L41" s="42" t="s">
        <v>193</v>
      </c>
      <c r="M41" s="41" t="s">
        <v>193</v>
      </c>
      <c r="N41" s="42" t="s">
        <v>193</v>
      </c>
      <c r="O41" s="41" t="s">
        <v>1117</v>
      </c>
      <c r="P41" s="160" t="s">
        <v>1287</v>
      </c>
    </row>
    <row r="42" spans="1:16" ht="15" customHeight="1" x14ac:dyDescent="0.35">
      <c r="A42" s="8" t="s">
        <v>62</v>
      </c>
      <c r="B42" s="28">
        <v>5</v>
      </c>
      <c r="C42" s="28">
        <v>5</v>
      </c>
      <c r="D42" s="28">
        <v>5</v>
      </c>
      <c r="E42" s="28">
        <v>5</v>
      </c>
      <c r="F42" s="28">
        <v>5</v>
      </c>
      <c r="G42" s="28">
        <v>5</v>
      </c>
      <c r="H42" s="28">
        <v>0</v>
      </c>
      <c r="I42" s="13" t="s">
        <v>29</v>
      </c>
      <c r="J42" s="13" t="s">
        <v>29</v>
      </c>
      <c r="K42" s="13" t="s">
        <v>29</v>
      </c>
      <c r="L42" s="13" t="s">
        <v>29</v>
      </c>
      <c r="M42" s="13" t="s">
        <v>29</v>
      </c>
      <c r="N42" s="13" t="s">
        <v>29</v>
      </c>
      <c r="O42" s="17" t="s">
        <v>754</v>
      </c>
      <c r="P42" s="161" t="s">
        <v>1288</v>
      </c>
    </row>
    <row r="43" spans="1:16" ht="15" customHeight="1" x14ac:dyDescent="0.35">
      <c r="A43" s="33" t="s">
        <v>63</v>
      </c>
      <c r="B43" s="40">
        <v>1</v>
      </c>
      <c r="C43" s="40">
        <v>1</v>
      </c>
      <c r="D43" s="40">
        <v>1</v>
      </c>
      <c r="E43" s="40">
        <v>5</v>
      </c>
      <c r="F43" s="40">
        <v>5</v>
      </c>
      <c r="G43" s="40">
        <v>5</v>
      </c>
      <c r="H43" s="40">
        <v>0</v>
      </c>
      <c r="I43" s="41" t="s">
        <v>183</v>
      </c>
      <c r="J43" s="42" t="s">
        <v>251</v>
      </c>
      <c r="K43" s="41" t="s">
        <v>251</v>
      </c>
      <c r="L43" s="42" t="s">
        <v>29</v>
      </c>
      <c r="M43" s="41" t="s">
        <v>29</v>
      </c>
      <c r="N43" s="42" t="s">
        <v>29</v>
      </c>
      <c r="O43" s="41" t="s">
        <v>1153</v>
      </c>
      <c r="P43" s="160" t="s">
        <v>1289</v>
      </c>
    </row>
    <row r="44" spans="1:16" ht="15" customHeight="1" x14ac:dyDescent="0.35">
      <c r="A44" s="8" t="s">
        <v>64</v>
      </c>
      <c r="B44" s="28">
        <v>2</v>
      </c>
      <c r="C44" s="28">
        <v>5</v>
      </c>
      <c r="D44" s="28">
        <v>5</v>
      </c>
      <c r="E44" s="28">
        <v>5</v>
      </c>
      <c r="F44" s="28">
        <v>5</v>
      </c>
      <c r="G44" s="28">
        <v>5</v>
      </c>
      <c r="H44" s="28">
        <v>1</v>
      </c>
      <c r="I44" s="13" t="s">
        <v>250</v>
      </c>
      <c r="J44" s="13" t="s">
        <v>29</v>
      </c>
      <c r="K44" s="13" t="s">
        <v>29</v>
      </c>
      <c r="L44" s="13" t="s">
        <v>29</v>
      </c>
      <c r="M44" s="13" t="s">
        <v>29</v>
      </c>
      <c r="N44" s="13" t="s">
        <v>29</v>
      </c>
      <c r="O44" s="13" t="s">
        <v>1167</v>
      </c>
      <c r="P44" s="161" t="s">
        <v>1290</v>
      </c>
    </row>
    <row r="45" spans="1:16" ht="15" customHeight="1" x14ac:dyDescent="0.35">
      <c r="A45" s="33" t="s">
        <v>65</v>
      </c>
      <c r="B45" s="40">
        <v>2</v>
      </c>
      <c r="C45" s="40">
        <v>2</v>
      </c>
      <c r="D45" s="40">
        <v>2</v>
      </c>
      <c r="E45" s="40" t="s">
        <v>427</v>
      </c>
      <c r="F45" s="40" t="s">
        <v>427</v>
      </c>
      <c r="G45" s="40" t="s">
        <v>427</v>
      </c>
      <c r="H45" s="40">
        <v>1</v>
      </c>
      <c r="I45" s="41" t="s">
        <v>252</v>
      </c>
      <c r="J45" s="42" t="s">
        <v>252</v>
      </c>
      <c r="K45" s="41" t="s">
        <v>252</v>
      </c>
      <c r="L45" s="42" t="s">
        <v>427</v>
      </c>
      <c r="M45" s="41" t="s">
        <v>427</v>
      </c>
      <c r="N45" s="42" t="s">
        <v>427</v>
      </c>
      <c r="O45" s="41" t="s">
        <v>1178</v>
      </c>
      <c r="P45" s="160" t="s">
        <v>1291</v>
      </c>
    </row>
    <row r="46" spans="1:16" ht="15" customHeight="1" x14ac:dyDescent="0.35">
      <c r="A46" s="8" t="s">
        <v>66</v>
      </c>
      <c r="B46" s="28">
        <v>2</v>
      </c>
      <c r="C46" s="28">
        <v>2</v>
      </c>
      <c r="D46" s="28">
        <v>2</v>
      </c>
      <c r="E46" s="28">
        <v>1</v>
      </c>
      <c r="F46" s="28">
        <v>1</v>
      </c>
      <c r="G46" s="28">
        <v>1</v>
      </c>
      <c r="H46" s="28">
        <v>1</v>
      </c>
      <c r="I46" s="13" t="s">
        <v>254</v>
      </c>
      <c r="J46" s="13" t="s">
        <v>254</v>
      </c>
      <c r="K46" s="13" t="s">
        <v>254</v>
      </c>
      <c r="L46" s="13" t="s">
        <v>253</v>
      </c>
      <c r="M46" s="13" t="s">
        <v>253</v>
      </c>
      <c r="N46" s="13" t="s">
        <v>253</v>
      </c>
      <c r="O46" s="13" t="s">
        <v>1192</v>
      </c>
      <c r="P46" s="161" t="s">
        <v>1292</v>
      </c>
    </row>
    <row r="47" spans="1:16" ht="15" customHeight="1" x14ac:dyDescent="0.35">
      <c r="A47" s="33" t="s">
        <v>67</v>
      </c>
      <c r="B47" s="40" t="s">
        <v>440</v>
      </c>
      <c r="C47" s="40" t="s">
        <v>440</v>
      </c>
      <c r="D47" s="40" t="s">
        <v>440</v>
      </c>
      <c r="E47" s="40" t="s">
        <v>427</v>
      </c>
      <c r="F47" s="40" t="s">
        <v>427</v>
      </c>
      <c r="G47" s="40" t="s">
        <v>427</v>
      </c>
      <c r="H47" s="40" t="s">
        <v>427</v>
      </c>
      <c r="I47" s="43" t="s">
        <v>440</v>
      </c>
      <c r="J47" s="144" t="s">
        <v>440</v>
      </c>
      <c r="K47" s="43" t="s">
        <v>440</v>
      </c>
      <c r="L47" s="42" t="s">
        <v>427</v>
      </c>
      <c r="M47" s="41" t="s">
        <v>427</v>
      </c>
      <c r="N47" s="42" t="s">
        <v>427</v>
      </c>
      <c r="O47" s="41" t="s">
        <v>1202</v>
      </c>
      <c r="P47" s="160" t="s">
        <v>1293</v>
      </c>
    </row>
    <row r="48" spans="1:16" x14ac:dyDescent="0.35">
      <c r="A48" s="8" t="s">
        <v>70</v>
      </c>
      <c r="B48" s="28">
        <v>4</v>
      </c>
      <c r="C48" s="28">
        <v>4</v>
      </c>
      <c r="D48" s="28">
        <v>4</v>
      </c>
      <c r="E48" s="28" t="s">
        <v>440</v>
      </c>
      <c r="F48" s="28" t="s">
        <v>440</v>
      </c>
      <c r="G48" s="28" t="s">
        <v>440</v>
      </c>
      <c r="H48" s="28">
        <v>1</v>
      </c>
      <c r="I48" s="20" t="s">
        <v>255</v>
      </c>
      <c r="J48" s="20" t="s">
        <v>255</v>
      </c>
      <c r="K48" s="20" t="s">
        <v>255</v>
      </c>
      <c r="L48" s="13" t="s">
        <v>440</v>
      </c>
      <c r="M48" s="13" t="s">
        <v>440</v>
      </c>
      <c r="N48" s="13" t="s">
        <v>440</v>
      </c>
      <c r="O48" s="13" t="s">
        <v>428</v>
      </c>
      <c r="P48" s="165" t="s">
        <v>1293</v>
      </c>
    </row>
    <row r="49" spans="1:16" x14ac:dyDescent="0.35">
      <c r="A49" s="33" t="s">
        <v>69</v>
      </c>
      <c r="B49" s="40">
        <v>4</v>
      </c>
      <c r="C49" s="40">
        <v>4</v>
      </c>
      <c r="D49" s="40">
        <v>4</v>
      </c>
      <c r="E49" s="40" t="s">
        <v>440</v>
      </c>
      <c r="F49" s="40" t="s">
        <v>440</v>
      </c>
      <c r="G49" s="40" t="s">
        <v>440</v>
      </c>
      <c r="H49" s="40">
        <v>1</v>
      </c>
      <c r="I49" s="43" t="s">
        <v>255</v>
      </c>
      <c r="J49" s="144" t="s">
        <v>255</v>
      </c>
      <c r="K49" s="43" t="s">
        <v>255</v>
      </c>
      <c r="L49" s="42" t="s">
        <v>440</v>
      </c>
      <c r="M49" s="41" t="s">
        <v>440</v>
      </c>
      <c r="N49" s="42" t="s">
        <v>440</v>
      </c>
      <c r="O49" s="41" t="s">
        <v>428</v>
      </c>
      <c r="P49" s="166" t="s">
        <v>1293</v>
      </c>
    </row>
    <row r="50" spans="1:16" ht="16.5" customHeight="1" x14ac:dyDescent="0.35">
      <c r="P50" s="15"/>
    </row>
    <row r="51" spans="1:16" x14ac:dyDescent="0.35">
      <c r="A51" s="27" t="s">
        <v>1314</v>
      </c>
      <c r="F51" s="76"/>
      <c r="H51" s="76"/>
      <c r="P51" s="9"/>
    </row>
  </sheetData>
  <mergeCells count="4">
    <mergeCell ref="A1:N1"/>
    <mergeCell ref="I3:N3"/>
    <mergeCell ref="B3:H3"/>
    <mergeCell ref="B2:P2"/>
  </mergeCells>
  <hyperlinks>
    <hyperlink ref="P7" r:id="rId1"/>
    <hyperlink ref="P8" r:id="rId2"/>
    <hyperlink ref="P9" r:id="rId3"/>
    <hyperlink ref="P10" r:id="rId4"/>
    <hyperlink ref="P11" r:id="rId5"/>
    <hyperlink ref="P12" r:id="rId6"/>
    <hyperlink ref="P6" r:id="rId7"/>
    <hyperlink ref="P13" r:id="rId8"/>
    <hyperlink ref="P14" r:id="rId9"/>
    <hyperlink ref="P15" r:id="rId10"/>
    <hyperlink ref="P16" r:id="rId11"/>
    <hyperlink ref="P17" r:id="rId12"/>
    <hyperlink ref="P18" r:id="rId13"/>
    <hyperlink ref="P19" r:id="rId14"/>
    <hyperlink ref="P20" r:id="rId15"/>
    <hyperlink ref="P21" r:id="rId16"/>
    <hyperlink ref="P22" r:id="rId17"/>
    <hyperlink ref="P23" r:id="rId18"/>
    <hyperlink ref="P24" r:id="rId19"/>
    <hyperlink ref="P25" r:id="rId20"/>
    <hyperlink ref="P26" r:id="rId21"/>
    <hyperlink ref="P27" r:id="rId22"/>
    <hyperlink ref="P28" r:id="rId23"/>
    <hyperlink ref="P29" r:id="rId24"/>
    <hyperlink ref="P30" r:id="rId25"/>
    <hyperlink ref="P31" r:id="rId26"/>
    <hyperlink ref="P32" r:id="rId27"/>
    <hyperlink ref="P33" r:id="rId28"/>
    <hyperlink ref="P34" r:id="rId29"/>
    <hyperlink ref="P35" r:id="rId30"/>
    <hyperlink ref="P36" r:id="rId31"/>
    <hyperlink ref="P37" r:id="rId32"/>
    <hyperlink ref="P38" r:id="rId33"/>
    <hyperlink ref="P39" r:id="rId34"/>
    <hyperlink ref="P40" r:id="rId35"/>
    <hyperlink ref="P41" r:id="rId36"/>
    <hyperlink ref="P42" r:id="rId37"/>
    <hyperlink ref="P43" r:id="rId38"/>
    <hyperlink ref="P44" r:id="rId39"/>
    <hyperlink ref="P45" r:id="rId40"/>
    <hyperlink ref="P46" r:id="rId41"/>
    <hyperlink ref="P47" r:id="rId42"/>
    <hyperlink ref="P48" r:id="rId43"/>
    <hyperlink ref="P49" r:id="rId44"/>
  </hyperlinks>
  <pageMargins left="0.7" right="0.7" top="0.75" bottom="0.75" header="0.3" footer="0.3"/>
  <pageSetup paperSize="9" orientation="portrait" r:id="rId4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50"/>
  <sheetViews>
    <sheetView zoomScale="70" zoomScaleNormal="70" workbookViewId="0">
      <selection activeCell="A50" sqref="A50"/>
    </sheetView>
  </sheetViews>
  <sheetFormatPr defaultRowHeight="12.5" x14ac:dyDescent="0.25"/>
  <cols>
    <col min="1" max="1" width="27.26953125" customWidth="1"/>
    <col min="2" max="2" width="56.453125" customWidth="1"/>
    <col min="3" max="3" width="54.7265625" style="11" customWidth="1"/>
  </cols>
  <sheetData>
    <row r="1" spans="1:8" ht="39.75" customHeight="1" x14ac:dyDescent="0.25">
      <c r="A1" s="192" t="s">
        <v>619</v>
      </c>
      <c r="B1" s="204"/>
      <c r="C1" s="39" t="s">
        <v>437</v>
      </c>
    </row>
    <row r="2" spans="1:8" s="9" customFormat="1" ht="15" customHeight="1" x14ac:dyDescent="0.35">
      <c r="A2" s="56" t="s">
        <v>665</v>
      </c>
      <c r="B2" s="185">
        <v>2017</v>
      </c>
      <c r="C2" s="188"/>
      <c r="D2"/>
      <c r="E2"/>
      <c r="F2"/>
      <c r="G2"/>
      <c r="H2"/>
    </row>
    <row r="3" spans="1:8" ht="14" x14ac:dyDescent="0.3">
      <c r="A3" s="37" t="s">
        <v>657</v>
      </c>
      <c r="B3" s="46" t="s">
        <v>433</v>
      </c>
      <c r="C3" s="47"/>
    </row>
    <row r="4" spans="1:8" ht="14" x14ac:dyDescent="0.3">
      <c r="A4" s="35" t="s">
        <v>655</v>
      </c>
      <c r="B4" s="35" t="s">
        <v>493</v>
      </c>
      <c r="C4" s="34"/>
    </row>
    <row r="5" spans="1:8" ht="15" customHeight="1" x14ac:dyDescent="0.25">
      <c r="A5" s="8" t="s">
        <v>27</v>
      </c>
      <c r="B5" s="17" t="s">
        <v>732</v>
      </c>
      <c r="C5" s="161" t="s">
        <v>1259</v>
      </c>
    </row>
    <row r="6" spans="1:8" ht="15" customHeight="1" x14ac:dyDescent="0.25">
      <c r="A6" s="33" t="s">
        <v>24</v>
      </c>
      <c r="B6" s="41" t="s">
        <v>739</v>
      </c>
      <c r="C6" s="160" t="s">
        <v>1260</v>
      </c>
    </row>
    <row r="7" spans="1:8" ht="15" customHeight="1" x14ac:dyDescent="0.25">
      <c r="A7" s="8" t="s">
        <v>30</v>
      </c>
      <c r="B7" s="24" t="s">
        <v>428</v>
      </c>
      <c r="C7" s="161" t="s">
        <v>1261</v>
      </c>
    </row>
    <row r="8" spans="1:8" ht="15" customHeight="1" x14ac:dyDescent="0.25">
      <c r="A8" s="33" t="s">
        <v>33</v>
      </c>
      <c r="B8" s="41" t="s">
        <v>428</v>
      </c>
      <c r="C8" s="160" t="s">
        <v>1261</v>
      </c>
    </row>
    <row r="9" spans="1:8" ht="15" customHeight="1" x14ac:dyDescent="0.25">
      <c r="A9" s="8" t="s">
        <v>31</v>
      </c>
      <c r="B9" s="13" t="s">
        <v>756</v>
      </c>
      <c r="C9" s="161" t="s">
        <v>1261</v>
      </c>
    </row>
    <row r="10" spans="1:8" ht="15" customHeight="1" x14ac:dyDescent="0.25">
      <c r="A10" s="33" t="s">
        <v>32</v>
      </c>
      <c r="B10" s="41" t="s">
        <v>757</v>
      </c>
      <c r="C10" s="160" t="s">
        <v>1261</v>
      </c>
    </row>
    <row r="11" spans="1:8" ht="15" customHeight="1" x14ac:dyDescent="0.25">
      <c r="A11" s="8" t="s">
        <v>72</v>
      </c>
      <c r="B11" s="13" t="s">
        <v>757</v>
      </c>
      <c r="C11" s="161" t="s">
        <v>1261</v>
      </c>
    </row>
    <row r="12" spans="1:8" ht="15" customHeight="1" x14ac:dyDescent="0.25">
      <c r="A12" s="33" t="s">
        <v>34</v>
      </c>
      <c r="B12" s="41" t="s">
        <v>732</v>
      </c>
      <c r="C12" s="160" t="s">
        <v>1262</v>
      </c>
    </row>
    <row r="13" spans="1:8" ht="15" customHeight="1" x14ac:dyDescent="0.25">
      <c r="A13" s="8" t="s">
        <v>35</v>
      </c>
      <c r="B13" s="13" t="s">
        <v>790</v>
      </c>
      <c r="C13" s="161" t="s">
        <v>1263</v>
      </c>
    </row>
    <row r="14" spans="1:8" ht="15" customHeight="1" x14ac:dyDescent="0.25">
      <c r="A14" s="33" t="s">
        <v>36</v>
      </c>
      <c r="B14" s="41" t="s">
        <v>800</v>
      </c>
      <c r="C14" s="160" t="s">
        <v>1264</v>
      </c>
    </row>
    <row r="15" spans="1:8" ht="15" customHeight="1" x14ac:dyDescent="0.25">
      <c r="A15" s="8" t="s">
        <v>37</v>
      </c>
      <c r="B15" s="17" t="s">
        <v>816</v>
      </c>
      <c r="C15" s="161" t="s">
        <v>1265</v>
      </c>
    </row>
    <row r="16" spans="1:8" ht="15" customHeight="1" x14ac:dyDescent="0.25">
      <c r="A16" s="33" t="s">
        <v>38</v>
      </c>
      <c r="B16" s="41" t="s">
        <v>732</v>
      </c>
      <c r="C16" s="160" t="s">
        <v>1266</v>
      </c>
    </row>
    <row r="17" spans="1:3" ht="15" customHeight="1" x14ac:dyDescent="0.25">
      <c r="A17" s="8" t="s">
        <v>26</v>
      </c>
      <c r="B17" s="17" t="s">
        <v>838</v>
      </c>
      <c r="C17" s="161" t="s">
        <v>1267</v>
      </c>
    </row>
    <row r="18" spans="1:3" ht="15" customHeight="1" x14ac:dyDescent="0.25">
      <c r="A18" s="33" t="s">
        <v>39</v>
      </c>
      <c r="B18" s="41" t="s">
        <v>853</v>
      </c>
      <c r="C18" s="160" t="s">
        <v>1268</v>
      </c>
    </row>
    <row r="19" spans="1:3" ht="15" customHeight="1" x14ac:dyDescent="0.25">
      <c r="A19" s="8" t="s">
        <v>40</v>
      </c>
      <c r="B19" s="14" t="s">
        <v>874</v>
      </c>
      <c r="C19" s="161" t="s">
        <v>1269</v>
      </c>
    </row>
    <row r="20" spans="1:3" ht="15" customHeight="1" x14ac:dyDescent="0.25">
      <c r="A20" s="33" t="s">
        <v>43</v>
      </c>
      <c r="B20" s="41" t="s">
        <v>428</v>
      </c>
      <c r="C20" s="160" t="s">
        <v>1269</v>
      </c>
    </row>
    <row r="21" spans="1:3" ht="15" customHeight="1" x14ac:dyDescent="0.25">
      <c r="A21" s="19" t="s">
        <v>71</v>
      </c>
      <c r="B21" s="20" t="s">
        <v>428</v>
      </c>
      <c r="C21" s="165" t="s">
        <v>1269</v>
      </c>
    </row>
    <row r="22" spans="1:3" ht="15" customHeight="1" x14ac:dyDescent="0.25">
      <c r="A22" s="33" t="s">
        <v>41</v>
      </c>
      <c r="B22" s="41" t="s">
        <v>428</v>
      </c>
      <c r="C22" s="160" t="s">
        <v>1269</v>
      </c>
    </row>
    <row r="23" spans="1:3" ht="15" customHeight="1" x14ac:dyDescent="0.25">
      <c r="A23" s="8" t="s">
        <v>44</v>
      </c>
      <c r="B23" s="14" t="s">
        <v>893</v>
      </c>
      <c r="C23" s="161" t="s">
        <v>1270</v>
      </c>
    </row>
    <row r="24" spans="1:3" ht="15" customHeight="1" x14ac:dyDescent="0.25">
      <c r="A24" s="33" t="s">
        <v>45</v>
      </c>
      <c r="B24" s="41" t="s">
        <v>913</v>
      </c>
      <c r="C24" s="160" t="s">
        <v>1271</v>
      </c>
    </row>
    <row r="25" spans="1:3" ht="15" customHeight="1" x14ac:dyDescent="0.25">
      <c r="A25" s="8" t="s">
        <v>46</v>
      </c>
      <c r="B25" s="18" t="s">
        <v>732</v>
      </c>
      <c r="C25" s="161" t="s">
        <v>1272</v>
      </c>
    </row>
    <row r="26" spans="1:3" ht="15" customHeight="1" x14ac:dyDescent="0.25">
      <c r="A26" s="33" t="s">
        <v>47</v>
      </c>
      <c r="B26" s="41" t="s">
        <v>933</v>
      </c>
      <c r="C26" s="160" t="s">
        <v>1273</v>
      </c>
    </row>
    <row r="27" spans="1:3" ht="15" customHeight="1" x14ac:dyDescent="0.25">
      <c r="A27" s="8" t="s">
        <v>48</v>
      </c>
      <c r="B27" s="13" t="s">
        <v>732</v>
      </c>
      <c r="C27" s="161" t="s">
        <v>1274</v>
      </c>
    </row>
    <row r="28" spans="1:3" ht="15" customHeight="1" x14ac:dyDescent="0.25">
      <c r="A28" s="33" t="s">
        <v>49</v>
      </c>
      <c r="B28" s="41" t="s">
        <v>952</v>
      </c>
      <c r="C28" s="160" t="s">
        <v>1275</v>
      </c>
    </row>
    <row r="29" spans="1:3" ht="15" customHeight="1" x14ac:dyDescent="0.25">
      <c r="A29" s="8" t="s">
        <v>50</v>
      </c>
      <c r="B29" s="13" t="s">
        <v>504</v>
      </c>
      <c r="C29" s="161" t="s">
        <v>1276</v>
      </c>
    </row>
    <row r="30" spans="1:3" ht="15" customHeight="1" x14ac:dyDescent="0.25">
      <c r="A30" s="33" t="s">
        <v>51</v>
      </c>
      <c r="B30" s="41" t="s">
        <v>977</v>
      </c>
      <c r="C30" s="160" t="s">
        <v>1277</v>
      </c>
    </row>
    <row r="31" spans="1:3" ht="15" customHeight="1" x14ac:dyDescent="0.25">
      <c r="A31" s="8" t="s">
        <v>52</v>
      </c>
      <c r="B31" s="13" t="s">
        <v>993</v>
      </c>
      <c r="C31" s="161" t="s">
        <v>1278</v>
      </c>
    </row>
    <row r="32" spans="1:3" ht="15" customHeight="1" x14ac:dyDescent="0.25">
      <c r="A32" s="33" t="s">
        <v>53</v>
      </c>
      <c r="B32" s="41" t="s">
        <v>1007</v>
      </c>
      <c r="C32" s="160" t="s">
        <v>1279</v>
      </c>
    </row>
    <row r="33" spans="1:3" ht="15" customHeight="1" x14ac:dyDescent="0.25">
      <c r="A33" s="8" t="s">
        <v>54</v>
      </c>
      <c r="B33" s="17" t="s">
        <v>732</v>
      </c>
      <c r="C33" s="161" t="s">
        <v>1280</v>
      </c>
    </row>
    <row r="34" spans="1:3" ht="15" customHeight="1" x14ac:dyDescent="0.25">
      <c r="A34" s="33" t="s">
        <v>55</v>
      </c>
      <c r="B34" s="41" t="s">
        <v>1036</v>
      </c>
      <c r="C34" s="160" t="s">
        <v>1281</v>
      </c>
    </row>
    <row r="35" spans="1:3" ht="15" customHeight="1" x14ac:dyDescent="0.25">
      <c r="A35" s="8" t="s">
        <v>56</v>
      </c>
      <c r="B35" s="13" t="s">
        <v>1048</v>
      </c>
      <c r="C35" s="161" t="s">
        <v>1282</v>
      </c>
    </row>
    <row r="36" spans="1:3" ht="15" customHeight="1" x14ac:dyDescent="0.25">
      <c r="A36" s="33" t="s">
        <v>57</v>
      </c>
      <c r="B36" s="41" t="s">
        <v>1055</v>
      </c>
      <c r="C36" s="160" t="s">
        <v>1283</v>
      </c>
    </row>
    <row r="37" spans="1:3" ht="15" customHeight="1" x14ac:dyDescent="0.25">
      <c r="A37" s="8" t="s">
        <v>58</v>
      </c>
      <c r="B37" s="13" t="s">
        <v>1069</v>
      </c>
      <c r="C37" s="161" t="s">
        <v>1284</v>
      </c>
    </row>
    <row r="38" spans="1:3" ht="15" customHeight="1" x14ac:dyDescent="0.25">
      <c r="A38" s="33" t="s">
        <v>59</v>
      </c>
      <c r="B38" s="41" t="s">
        <v>1083</v>
      </c>
      <c r="C38" s="160" t="s">
        <v>1285</v>
      </c>
    </row>
    <row r="39" spans="1:3" ht="15" customHeight="1" x14ac:dyDescent="0.25">
      <c r="A39" s="8" t="s">
        <v>60</v>
      </c>
      <c r="B39" s="13" t="s">
        <v>1101</v>
      </c>
      <c r="C39" s="161" t="s">
        <v>1286</v>
      </c>
    </row>
    <row r="40" spans="1:3" ht="15" customHeight="1" x14ac:dyDescent="0.25">
      <c r="A40" s="33" t="s">
        <v>61</v>
      </c>
      <c r="B40" s="41" t="s">
        <v>1118</v>
      </c>
      <c r="C40" s="160" t="s">
        <v>1287</v>
      </c>
    </row>
    <row r="41" spans="1:3" ht="15" customHeight="1" x14ac:dyDescent="0.25">
      <c r="A41" s="8" t="s">
        <v>62</v>
      </c>
      <c r="B41" s="17" t="s">
        <v>1136</v>
      </c>
      <c r="C41" s="161" t="s">
        <v>1288</v>
      </c>
    </row>
    <row r="42" spans="1:3" ht="15" customHeight="1" x14ac:dyDescent="0.25">
      <c r="A42" s="33" t="s">
        <v>63</v>
      </c>
      <c r="B42" s="41" t="s">
        <v>1154</v>
      </c>
      <c r="C42" s="160" t="s">
        <v>1289</v>
      </c>
    </row>
    <row r="43" spans="1:3" ht="15" customHeight="1" x14ac:dyDescent="0.25">
      <c r="A43" s="8" t="s">
        <v>64</v>
      </c>
      <c r="B43" s="13" t="s">
        <v>1168</v>
      </c>
      <c r="C43" s="161" t="s">
        <v>1290</v>
      </c>
    </row>
    <row r="44" spans="1:3" ht="15" customHeight="1" x14ac:dyDescent="0.25">
      <c r="A44" s="33" t="s">
        <v>65</v>
      </c>
      <c r="B44" s="41" t="s">
        <v>1179</v>
      </c>
      <c r="C44" s="160" t="s">
        <v>1291</v>
      </c>
    </row>
    <row r="45" spans="1:3" ht="15" customHeight="1" x14ac:dyDescent="0.25">
      <c r="A45" s="8" t="s">
        <v>66</v>
      </c>
      <c r="B45" s="13" t="s">
        <v>427</v>
      </c>
      <c r="C45" s="161" t="s">
        <v>1292</v>
      </c>
    </row>
    <row r="46" spans="1:3" ht="15" customHeight="1" x14ac:dyDescent="0.25">
      <c r="A46" s="33" t="s">
        <v>67</v>
      </c>
      <c r="B46" s="41" t="s">
        <v>732</v>
      </c>
      <c r="C46" s="160" t="s">
        <v>1293</v>
      </c>
    </row>
    <row r="47" spans="1:3" ht="14" x14ac:dyDescent="0.25">
      <c r="A47" s="8" t="s">
        <v>70</v>
      </c>
      <c r="B47" s="13" t="s">
        <v>428</v>
      </c>
      <c r="C47" s="165" t="s">
        <v>1293</v>
      </c>
    </row>
    <row r="48" spans="1:3" ht="14" x14ac:dyDescent="0.25">
      <c r="A48" s="33" t="s">
        <v>69</v>
      </c>
      <c r="B48" s="41" t="s">
        <v>428</v>
      </c>
      <c r="C48" s="166" t="s">
        <v>1293</v>
      </c>
    </row>
    <row r="49" spans="1:8" ht="13" x14ac:dyDescent="0.3">
      <c r="C49" s="15"/>
    </row>
    <row r="50" spans="1:8" s="9" customFormat="1" ht="15.5" x14ac:dyDescent="0.35">
      <c r="A50" s="27" t="s">
        <v>1314</v>
      </c>
      <c r="F50" s="76"/>
      <c r="H50" s="76"/>
    </row>
  </sheetData>
  <mergeCells count="2">
    <mergeCell ref="A1:B1"/>
    <mergeCell ref="B2:C2"/>
  </mergeCells>
  <hyperlinks>
    <hyperlink ref="C6" r:id="rId1"/>
    <hyperlink ref="C7" r:id="rId2"/>
    <hyperlink ref="C8" r:id="rId3"/>
    <hyperlink ref="C9" r:id="rId4"/>
    <hyperlink ref="C10" r:id="rId5"/>
    <hyperlink ref="C11" r:id="rId6"/>
    <hyperlink ref="C5"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51"/>
  <sheetViews>
    <sheetView zoomScale="70" zoomScaleNormal="70" workbookViewId="0">
      <selection activeCell="A51" sqref="A51"/>
    </sheetView>
  </sheetViews>
  <sheetFormatPr defaultRowHeight="14.5" x14ac:dyDescent="0.35"/>
  <cols>
    <col min="1" max="1" width="24.81640625" style="1" customWidth="1"/>
    <col min="2" max="2" width="40" style="1" customWidth="1"/>
    <col min="3" max="3" width="33.1796875" style="1" customWidth="1"/>
    <col min="4" max="4" width="37.54296875" customWidth="1"/>
    <col min="5" max="5" width="50.1796875" style="11" customWidth="1"/>
  </cols>
  <sheetData>
    <row r="1" spans="1:8" ht="129.75" customHeight="1" x14ac:dyDescent="0.25">
      <c r="A1" s="207" t="s">
        <v>664</v>
      </c>
      <c r="B1" s="208"/>
      <c r="C1" s="208"/>
      <c r="D1" s="208"/>
      <c r="E1" s="39" t="s">
        <v>437</v>
      </c>
    </row>
    <row r="2" spans="1:8" s="9" customFormat="1" ht="15" customHeight="1" x14ac:dyDescent="0.35">
      <c r="A2" s="56" t="s">
        <v>665</v>
      </c>
      <c r="B2" s="185">
        <v>2017</v>
      </c>
      <c r="C2" s="187"/>
      <c r="D2" s="187"/>
      <c r="E2" s="188"/>
      <c r="F2"/>
      <c r="G2"/>
      <c r="H2"/>
    </row>
    <row r="3" spans="1:8" ht="14" x14ac:dyDescent="0.3">
      <c r="A3" s="51" t="s">
        <v>657</v>
      </c>
      <c r="B3" s="52" t="s">
        <v>357</v>
      </c>
      <c r="C3" s="209" t="s">
        <v>356</v>
      </c>
      <c r="D3" s="210"/>
      <c r="E3" s="50"/>
    </row>
    <row r="4" spans="1:8" ht="66" customHeight="1" x14ac:dyDescent="0.3">
      <c r="A4" s="37" t="s">
        <v>656</v>
      </c>
      <c r="B4" s="37" t="s">
        <v>505</v>
      </c>
      <c r="C4" s="37" t="s">
        <v>9</v>
      </c>
      <c r="D4" s="37" t="s">
        <v>10</v>
      </c>
      <c r="E4" s="47"/>
    </row>
    <row r="5" spans="1:8" ht="30" customHeight="1" x14ac:dyDescent="0.3">
      <c r="A5" s="35" t="s">
        <v>655</v>
      </c>
      <c r="B5" s="36" t="s">
        <v>696</v>
      </c>
      <c r="C5" s="35" t="s">
        <v>501</v>
      </c>
      <c r="D5" s="35" t="s">
        <v>501</v>
      </c>
      <c r="E5" s="34"/>
    </row>
    <row r="6" spans="1:8" ht="14" x14ac:dyDescent="0.25">
      <c r="A6" s="8" t="s">
        <v>27</v>
      </c>
      <c r="B6" s="28">
        <v>1</v>
      </c>
      <c r="C6" s="21" t="s">
        <v>256</v>
      </c>
      <c r="D6" s="21" t="s">
        <v>2</v>
      </c>
      <c r="E6" s="161" t="s">
        <v>1259</v>
      </c>
    </row>
    <row r="7" spans="1:8" ht="14" x14ac:dyDescent="0.25">
      <c r="A7" s="33" t="s">
        <v>24</v>
      </c>
      <c r="B7" s="40">
        <v>1</v>
      </c>
      <c r="C7" s="43" t="s">
        <v>257</v>
      </c>
      <c r="D7" s="43" t="s">
        <v>285</v>
      </c>
      <c r="E7" s="160" t="s">
        <v>1260</v>
      </c>
    </row>
    <row r="8" spans="1:8" ht="14" x14ac:dyDescent="0.25">
      <c r="A8" s="8" t="s">
        <v>30</v>
      </c>
      <c r="B8" s="28">
        <v>1</v>
      </c>
      <c r="C8" s="21" t="s">
        <v>258</v>
      </c>
      <c r="D8" s="24" t="s">
        <v>2</v>
      </c>
      <c r="E8" s="161" t="s">
        <v>1261</v>
      </c>
    </row>
    <row r="9" spans="1:8" ht="14" x14ac:dyDescent="0.25">
      <c r="A9" s="33" t="s">
        <v>33</v>
      </c>
      <c r="B9" s="40">
        <v>1</v>
      </c>
      <c r="C9" s="43" t="s">
        <v>259</v>
      </c>
      <c r="D9" s="43" t="s">
        <v>2</v>
      </c>
      <c r="E9" s="160" t="s">
        <v>1261</v>
      </c>
    </row>
    <row r="10" spans="1:8" ht="14" x14ac:dyDescent="0.25">
      <c r="A10" s="8" t="s">
        <v>31</v>
      </c>
      <c r="B10" s="28">
        <v>1</v>
      </c>
      <c r="C10" s="20" t="s">
        <v>260</v>
      </c>
      <c r="D10" s="20" t="s">
        <v>2</v>
      </c>
      <c r="E10" s="161" t="s">
        <v>1261</v>
      </c>
    </row>
    <row r="11" spans="1:8" ht="14" x14ac:dyDescent="0.25">
      <c r="A11" s="33" t="s">
        <v>32</v>
      </c>
      <c r="B11" s="40">
        <v>0</v>
      </c>
      <c r="C11" s="43" t="s">
        <v>0</v>
      </c>
      <c r="D11" s="43" t="s">
        <v>428</v>
      </c>
      <c r="E11" s="160" t="s">
        <v>1261</v>
      </c>
    </row>
    <row r="12" spans="1:8" ht="14" x14ac:dyDescent="0.25">
      <c r="A12" s="8" t="s">
        <v>72</v>
      </c>
      <c r="B12" s="28">
        <v>1</v>
      </c>
      <c r="C12" s="20" t="s">
        <v>261</v>
      </c>
      <c r="D12" s="20" t="s">
        <v>2</v>
      </c>
      <c r="E12" s="161" t="s">
        <v>1261</v>
      </c>
    </row>
    <row r="13" spans="1:8" ht="17.25" customHeight="1" x14ac:dyDescent="0.25">
      <c r="A13" s="33" t="s">
        <v>34</v>
      </c>
      <c r="B13" s="40">
        <v>1</v>
      </c>
      <c r="C13" s="43" t="s">
        <v>262</v>
      </c>
      <c r="D13" s="43" t="s">
        <v>286</v>
      </c>
      <c r="E13" s="160" t="s">
        <v>1262</v>
      </c>
    </row>
    <row r="14" spans="1:8" ht="14" x14ac:dyDescent="0.25">
      <c r="A14" s="8" t="s">
        <v>35</v>
      </c>
      <c r="B14" s="28">
        <v>1</v>
      </c>
      <c r="C14" s="20" t="s">
        <v>263</v>
      </c>
      <c r="D14" s="20" t="s">
        <v>428</v>
      </c>
      <c r="E14" s="161" t="s">
        <v>1263</v>
      </c>
    </row>
    <row r="15" spans="1:8" ht="14" x14ac:dyDescent="0.25">
      <c r="A15" s="33" t="s">
        <v>36</v>
      </c>
      <c r="B15" s="40">
        <v>1</v>
      </c>
      <c r="C15" s="43" t="s">
        <v>264</v>
      </c>
      <c r="D15" s="43" t="s">
        <v>801</v>
      </c>
      <c r="E15" s="160" t="s">
        <v>1264</v>
      </c>
    </row>
    <row r="16" spans="1:8" ht="14" x14ac:dyDescent="0.25">
      <c r="A16" s="8" t="s">
        <v>37</v>
      </c>
      <c r="B16" s="28">
        <v>1</v>
      </c>
      <c r="C16" s="21" t="s">
        <v>265</v>
      </c>
      <c r="D16" s="21" t="s">
        <v>2</v>
      </c>
      <c r="E16" s="161" t="s">
        <v>1265</v>
      </c>
    </row>
    <row r="17" spans="1:5" ht="14" x14ac:dyDescent="0.25">
      <c r="A17" s="33" t="s">
        <v>38</v>
      </c>
      <c r="B17" s="40">
        <v>1</v>
      </c>
      <c r="C17" s="43" t="s">
        <v>266</v>
      </c>
      <c r="D17" s="43" t="s">
        <v>2</v>
      </c>
      <c r="E17" s="160" t="s">
        <v>1266</v>
      </c>
    </row>
    <row r="18" spans="1:5" ht="14" x14ac:dyDescent="0.25">
      <c r="A18" s="8" t="s">
        <v>26</v>
      </c>
      <c r="B18" s="28">
        <v>1</v>
      </c>
      <c r="C18" s="21" t="s">
        <v>728</v>
      </c>
      <c r="D18" s="21" t="s">
        <v>2</v>
      </c>
      <c r="E18" s="161" t="s">
        <v>1267</v>
      </c>
    </row>
    <row r="19" spans="1:5" ht="14" x14ac:dyDescent="0.25">
      <c r="A19" s="33" t="s">
        <v>39</v>
      </c>
      <c r="B19" s="40">
        <v>1</v>
      </c>
      <c r="C19" s="43" t="s">
        <v>95</v>
      </c>
      <c r="D19" s="43" t="s">
        <v>75</v>
      </c>
      <c r="E19" s="160" t="s">
        <v>1268</v>
      </c>
    </row>
    <row r="20" spans="1:5" ht="14" x14ac:dyDescent="0.25">
      <c r="A20" s="8" t="s">
        <v>40</v>
      </c>
      <c r="B20" s="29">
        <v>1</v>
      </c>
      <c r="C20" s="22" t="s">
        <v>267</v>
      </c>
      <c r="D20" s="22" t="s">
        <v>875</v>
      </c>
      <c r="E20" s="161" t="s">
        <v>1269</v>
      </c>
    </row>
    <row r="21" spans="1:5" ht="14" x14ac:dyDescent="0.25">
      <c r="A21" s="33" t="s">
        <v>43</v>
      </c>
      <c r="B21" s="40">
        <v>0</v>
      </c>
      <c r="C21" s="43" t="s">
        <v>0</v>
      </c>
      <c r="D21" s="43" t="s">
        <v>428</v>
      </c>
      <c r="E21" s="160" t="s">
        <v>1269</v>
      </c>
    </row>
    <row r="22" spans="1:5" ht="14" x14ac:dyDescent="0.25">
      <c r="A22" s="19" t="s">
        <v>71</v>
      </c>
      <c r="B22" s="30">
        <v>0</v>
      </c>
      <c r="C22" s="20" t="s">
        <v>0</v>
      </c>
      <c r="D22" s="20" t="s">
        <v>428</v>
      </c>
      <c r="E22" s="165" t="s">
        <v>1269</v>
      </c>
    </row>
    <row r="23" spans="1:5" ht="14" x14ac:dyDescent="0.25">
      <c r="A23" s="33" t="s">
        <v>41</v>
      </c>
      <c r="B23" s="40">
        <v>0</v>
      </c>
      <c r="C23" s="43" t="s">
        <v>0</v>
      </c>
      <c r="D23" s="43" t="s">
        <v>428</v>
      </c>
      <c r="E23" s="160" t="s">
        <v>1269</v>
      </c>
    </row>
    <row r="24" spans="1:5" ht="14" x14ac:dyDescent="0.25">
      <c r="A24" s="8" t="s">
        <v>44</v>
      </c>
      <c r="B24" s="29">
        <v>1</v>
      </c>
      <c r="C24" s="22" t="s">
        <v>268</v>
      </c>
      <c r="D24" s="22" t="s">
        <v>894</v>
      </c>
      <c r="E24" s="161" t="s">
        <v>1270</v>
      </c>
    </row>
    <row r="25" spans="1:5" ht="14" x14ac:dyDescent="0.25">
      <c r="A25" s="33" t="s">
        <v>45</v>
      </c>
      <c r="B25" s="40">
        <v>1</v>
      </c>
      <c r="C25" s="43" t="s">
        <v>269</v>
      </c>
      <c r="D25" s="43" t="s">
        <v>914</v>
      </c>
      <c r="E25" s="160" t="s">
        <v>1271</v>
      </c>
    </row>
    <row r="26" spans="1:5" ht="14" x14ac:dyDescent="0.25">
      <c r="A26" s="8" t="s">
        <v>46</v>
      </c>
      <c r="B26" s="29">
        <v>1</v>
      </c>
      <c r="C26" s="23" t="s">
        <v>270</v>
      </c>
      <c r="D26" s="23" t="s">
        <v>2</v>
      </c>
      <c r="E26" s="161" t="s">
        <v>1272</v>
      </c>
    </row>
    <row r="27" spans="1:5" ht="14" x14ac:dyDescent="0.25">
      <c r="A27" s="33" t="s">
        <v>47</v>
      </c>
      <c r="B27" s="40">
        <v>0</v>
      </c>
      <c r="C27" s="43" t="s">
        <v>0</v>
      </c>
      <c r="D27" s="43" t="s">
        <v>427</v>
      </c>
      <c r="E27" s="160" t="s">
        <v>1273</v>
      </c>
    </row>
    <row r="28" spans="1:5" ht="17.25" customHeight="1" x14ac:dyDescent="0.25">
      <c r="A28" s="8" t="s">
        <v>48</v>
      </c>
      <c r="B28" s="28">
        <v>1</v>
      </c>
      <c r="C28" s="20" t="s">
        <v>271</v>
      </c>
      <c r="D28" s="20" t="s">
        <v>2</v>
      </c>
      <c r="E28" s="161" t="s">
        <v>1274</v>
      </c>
    </row>
    <row r="29" spans="1:5" ht="14" x14ac:dyDescent="0.25">
      <c r="A29" s="33" t="s">
        <v>49</v>
      </c>
      <c r="B29" s="40">
        <v>0</v>
      </c>
      <c r="C29" s="43" t="s">
        <v>0</v>
      </c>
      <c r="D29" s="43" t="s">
        <v>2</v>
      </c>
      <c r="E29" s="160" t="s">
        <v>1275</v>
      </c>
    </row>
    <row r="30" spans="1:5" ht="14" x14ac:dyDescent="0.25">
      <c r="A30" s="8" t="s">
        <v>50</v>
      </c>
      <c r="B30" s="28">
        <v>1</v>
      </c>
      <c r="C30" s="20" t="s">
        <v>272</v>
      </c>
      <c r="D30" s="20" t="s">
        <v>2</v>
      </c>
      <c r="E30" s="161" t="s">
        <v>1276</v>
      </c>
    </row>
    <row r="31" spans="1:5" ht="14" x14ac:dyDescent="0.25">
      <c r="A31" s="33" t="s">
        <v>51</v>
      </c>
      <c r="B31" s="40">
        <v>1</v>
      </c>
      <c r="C31" s="43" t="s">
        <v>266</v>
      </c>
      <c r="D31" s="43" t="s">
        <v>978</v>
      </c>
      <c r="E31" s="160" t="s">
        <v>1277</v>
      </c>
    </row>
    <row r="32" spans="1:5" ht="14" x14ac:dyDescent="0.25">
      <c r="A32" s="8" t="s">
        <v>52</v>
      </c>
      <c r="B32" s="28">
        <v>1</v>
      </c>
      <c r="C32" s="20" t="s">
        <v>273</v>
      </c>
      <c r="D32" s="20" t="s">
        <v>287</v>
      </c>
      <c r="E32" s="161" t="s">
        <v>1278</v>
      </c>
    </row>
    <row r="33" spans="1:5" ht="14" x14ac:dyDescent="0.25">
      <c r="A33" s="33" t="s">
        <v>53</v>
      </c>
      <c r="B33" s="40">
        <v>1</v>
      </c>
      <c r="C33" s="43" t="s">
        <v>274</v>
      </c>
      <c r="D33" s="43" t="s">
        <v>1008</v>
      </c>
      <c r="E33" s="160" t="s">
        <v>1279</v>
      </c>
    </row>
    <row r="34" spans="1:5" ht="14" x14ac:dyDescent="0.25">
      <c r="A34" s="8" t="s">
        <v>54</v>
      </c>
      <c r="B34" s="28">
        <v>1</v>
      </c>
      <c r="C34" s="21" t="s">
        <v>275</v>
      </c>
      <c r="D34" s="21" t="s">
        <v>1018</v>
      </c>
      <c r="E34" s="161" t="s">
        <v>1280</v>
      </c>
    </row>
    <row r="35" spans="1:5" ht="14" x14ac:dyDescent="0.25">
      <c r="A35" s="33" t="s">
        <v>55</v>
      </c>
      <c r="B35" s="40">
        <v>1</v>
      </c>
      <c r="C35" s="43" t="s">
        <v>276</v>
      </c>
      <c r="D35" s="43" t="s">
        <v>2</v>
      </c>
      <c r="E35" s="160" t="s">
        <v>1281</v>
      </c>
    </row>
    <row r="36" spans="1:5" ht="14" x14ac:dyDescent="0.25">
      <c r="A36" s="8" t="s">
        <v>56</v>
      </c>
      <c r="B36" s="28">
        <v>0</v>
      </c>
      <c r="C36" s="20" t="s">
        <v>0</v>
      </c>
      <c r="D36" s="20" t="s">
        <v>2</v>
      </c>
      <c r="E36" s="161" t="s">
        <v>1282</v>
      </c>
    </row>
    <row r="37" spans="1:5" ht="14" x14ac:dyDescent="0.25">
      <c r="A37" s="33" t="s">
        <v>57</v>
      </c>
      <c r="B37" s="40">
        <v>0</v>
      </c>
      <c r="C37" s="43" t="s">
        <v>0</v>
      </c>
      <c r="D37" s="43" t="s">
        <v>1056</v>
      </c>
      <c r="E37" s="160" t="s">
        <v>1283</v>
      </c>
    </row>
    <row r="38" spans="1:5" ht="14" x14ac:dyDescent="0.25">
      <c r="A38" s="8" t="s">
        <v>58</v>
      </c>
      <c r="B38" s="28">
        <v>1</v>
      </c>
      <c r="C38" s="20" t="s">
        <v>73</v>
      </c>
      <c r="D38" s="20" t="s">
        <v>74</v>
      </c>
      <c r="E38" s="161" t="s">
        <v>1284</v>
      </c>
    </row>
    <row r="39" spans="1:5" ht="14" x14ac:dyDescent="0.25">
      <c r="A39" s="33" t="s">
        <v>59</v>
      </c>
      <c r="B39" s="40">
        <v>1</v>
      </c>
      <c r="C39" s="43" t="s">
        <v>277</v>
      </c>
      <c r="D39" s="43" t="s">
        <v>1084</v>
      </c>
      <c r="E39" s="160" t="s">
        <v>1285</v>
      </c>
    </row>
    <row r="40" spans="1:5" ht="14" x14ac:dyDescent="0.25">
      <c r="A40" s="8" t="s">
        <v>60</v>
      </c>
      <c r="B40" s="28">
        <v>1</v>
      </c>
      <c r="C40" s="20" t="s">
        <v>278</v>
      </c>
      <c r="D40" s="20" t="s">
        <v>1102</v>
      </c>
      <c r="E40" s="161" t="s">
        <v>1286</v>
      </c>
    </row>
    <row r="41" spans="1:5" ht="14" x14ac:dyDescent="0.25">
      <c r="A41" s="33" t="s">
        <v>61</v>
      </c>
      <c r="B41" s="40">
        <v>1</v>
      </c>
      <c r="C41" s="43" t="s">
        <v>266</v>
      </c>
      <c r="D41" s="43" t="s">
        <v>1119</v>
      </c>
      <c r="E41" s="160" t="s">
        <v>1287</v>
      </c>
    </row>
    <row r="42" spans="1:5" ht="14" x14ac:dyDescent="0.25">
      <c r="A42" s="8" t="s">
        <v>62</v>
      </c>
      <c r="B42" s="28">
        <v>1</v>
      </c>
      <c r="C42" s="21" t="s">
        <v>279</v>
      </c>
      <c r="D42" s="21" t="s">
        <v>427</v>
      </c>
      <c r="E42" s="161" t="s">
        <v>1288</v>
      </c>
    </row>
    <row r="43" spans="1:5" ht="14" x14ac:dyDescent="0.25">
      <c r="A43" s="33" t="s">
        <v>63</v>
      </c>
      <c r="B43" s="40">
        <v>1</v>
      </c>
      <c r="C43" s="43" t="s">
        <v>280</v>
      </c>
      <c r="D43" s="43" t="s">
        <v>427</v>
      </c>
      <c r="E43" s="160" t="s">
        <v>1289</v>
      </c>
    </row>
    <row r="44" spans="1:5" ht="14" x14ac:dyDescent="0.25">
      <c r="A44" s="8" t="s">
        <v>64</v>
      </c>
      <c r="B44" s="28">
        <v>1</v>
      </c>
      <c r="C44" s="20" t="s">
        <v>281</v>
      </c>
      <c r="D44" s="20" t="s">
        <v>2</v>
      </c>
      <c r="E44" s="161" t="s">
        <v>1290</v>
      </c>
    </row>
    <row r="45" spans="1:5" ht="17.25" customHeight="1" x14ac:dyDescent="0.25">
      <c r="A45" s="33" t="s">
        <v>65</v>
      </c>
      <c r="B45" s="40">
        <v>1</v>
      </c>
      <c r="C45" s="43" t="s">
        <v>282</v>
      </c>
      <c r="D45" s="43" t="s">
        <v>1180</v>
      </c>
      <c r="E45" s="160" t="s">
        <v>1291</v>
      </c>
    </row>
    <row r="46" spans="1:5" ht="14" x14ac:dyDescent="0.25">
      <c r="A46" s="8" t="s">
        <v>66</v>
      </c>
      <c r="B46" s="28">
        <v>1</v>
      </c>
      <c r="C46" s="20" t="s">
        <v>283</v>
      </c>
      <c r="D46" s="20" t="s">
        <v>427</v>
      </c>
      <c r="E46" s="161" t="s">
        <v>1292</v>
      </c>
    </row>
    <row r="47" spans="1:5" ht="14" x14ac:dyDescent="0.25">
      <c r="A47" s="33" t="s">
        <v>67</v>
      </c>
      <c r="B47" s="40">
        <v>1</v>
      </c>
      <c r="C47" s="43" t="s">
        <v>284</v>
      </c>
      <c r="D47" s="43" t="s">
        <v>1203</v>
      </c>
      <c r="E47" s="160" t="s">
        <v>1293</v>
      </c>
    </row>
    <row r="48" spans="1:5" ht="14" x14ac:dyDescent="0.25">
      <c r="A48" s="8" t="s">
        <v>70</v>
      </c>
      <c r="B48" s="28">
        <v>0</v>
      </c>
      <c r="C48" s="20" t="s">
        <v>0</v>
      </c>
      <c r="D48" s="20" t="s">
        <v>428</v>
      </c>
      <c r="E48" s="165" t="s">
        <v>1293</v>
      </c>
    </row>
    <row r="49" spans="1:8" ht="14" x14ac:dyDescent="0.25">
      <c r="A49" s="33" t="s">
        <v>69</v>
      </c>
      <c r="B49" s="40">
        <v>0</v>
      </c>
      <c r="C49" s="43" t="s">
        <v>0</v>
      </c>
      <c r="D49" s="43" t="s">
        <v>428</v>
      </c>
      <c r="E49" s="166" t="s">
        <v>1293</v>
      </c>
    </row>
    <row r="50" spans="1:8" x14ac:dyDescent="0.35">
      <c r="E50" s="15"/>
    </row>
    <row r="51" spans="1:8" s="9" customFormat="1" ht="15.5" x14ac:dyDescent="0.35">
      <c r="A51" s="27" t="s">
        <v>1314</v>
      </c>
      <c r="F51" s="76"/>
      <c r="H51" s="76"/>
    </row>
  </sheetData>
  <mergeCells count="3">
    <mergeCell ref="A1:D1"/>
    <mergeCell ref="C3:D3"/>
    <mergeCell ref="B2:E2"/>
  </mergeCells>
  <hyperlinks>
    <hyperlink ref="E7" r:id="rId1"/>
    <hyperlink ref="E8" r:id="rId2"/>
    <hyperlink ref="E9" r:id="rId3"/>
    <hyperlink ref="E10" r:id="rId4"/>
    <hyperlink ref="E11" r:id="rId5"/>
    <hyperlink ref="E12" r:id="rId6"/>
    <hyperlink ref="E6" r:id="rId7"/>
    <hyperlink ref="E13" r:id="rId8"/>
    <hyperlink ref="E14" r:id="rId9"/>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 r:id="rId21"/>
    <hyperlink ref="E27" r:id="rId22"/>
    <hyperlink ref="E28" r:id="rId23"/>
    <hyperlink ref="E29"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42" r:id="rId37"/>
    <hyperlink ref="E43" r:id="rId38"/>
    <hyperlink ref="E44" r:id="rId39"/>
    <hyperlink ref="E45" r:id="rId40"/>
    <hyperlink ref="E46" r:id="rId41"/>
    <hyperlink ref="E47" r:id="rId42"/>
    <hyperlink ref="E48" r:id="rId43"/>
    <hyperlink ref="E49" r:id="rId44"/>
  </hyperlinks>
  <pageMargins left="0.7" right="0.7" top="0.75" bottom="0.75" header="0.3" footer="0.3"/>
  <pageSetup paperSize="9" orientation="portrait" r:id="rId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2823"/>
  <sheetViews>
    <sheetView zoomScale="70" zoomScaleNormal="70" workbookViewId="0">
      <pane xSplit="1" topLeftCell="B1" activePane="topRight" state="frozen"/>
      <selection pane="topRight" activeCell="A55" sqref="A55"/>
    </sheetView>
  </sheetViews>
  <sheetFormatPr defaultColWidth="11.453125" defaultRowHeight="14.5" x14ac:dyDescent="0.35"/>
  <cols>
    <col min="1" max="1" width="64.26953125" style="3" customWidth="1"/>
    <col min="2" max="6" width="25.1796875" style="3" customWidth="1"/>
    <col min="7" max="7" width="52.1796875" style="11" customWidth="1"/>
    <col min="8" max="8" width="7.81640625" style="3" customWidth="1"/>
    <col min="9" max="12" width="8.1796875" style="3" customWidth="1"/>
    <col min="13" max="13" width="7.81640625" style="3" customWidth="1"/>
    <col min="14" max="15" width="7.453125" style="3" customWidth="1"/>
    <col min="16" max="16" width="12.54296875" style="3" customWidth="1"/>
    <col min="17" max="17" width="20" style="3" customWidth="1"/>
    <col min="18" max="18" width="7.453125" style="3" customWidth="1"/>
    <col min="19" max="19" width="31.453125" style="3" customWidth="1"/>
    <col min="20" max="20" width="36.54296875" style="3" customWidth="1"/>
    <col min="21" max="21" width="11.453125" style="3"/>
    <col min="22" max="22" width="19.26953125" style="3" customWidth="1"/>
    <col min="23" max="16384" width="11.453125" style="3"/>
  </cols>
  <sheetData>
    <row r="1" spans="1:7" ht="108" customHeight="1" x14ac:dyDescent="0.35">
      <c r="A1" s="211" t="s">
        <v>506</v>
      </c>
      <c r="B1" s="212"/>
      <c r="C1" s="212"/>
      <c r="D1" s="212"/>
      <c r="E1" s="212"/>
      <c r="F1" s="212"/>
      <c r="G1" s="39" t="s">
        <v>437</v>
      </c>
    </row>
    <row r="2" spans="1:7" s="9" customFormat="1" ht="15" customHeight="1" x14ac:dyDescent="0.35">
      <c r="A2" s="56" t="s">
        <v>665</v>
      </c>
      <c r="B2" s="185">
        <v>2017</v>
      </c>
      <c r="C2" s="187"/>
      <c r="D2" s="187"/>
      <c r="E2" s="187"/>
      <c r="F2" s="187"/>
      <c r="G2" s="188"/>
    </row>
    <row r="3" spans="1:7" x14ac:dyDescent="0.35">
      <c r="A3" s="51" t="s">
        <v>657</v>
      </c>
      <c r="B3" s="213" t="s">
        <v>432</v>
      </c>
      <c r="C3" s="214"/>
      <c r="D3" s="214"/>
      <c r="E3" s="214"/>
      <c r="F3" s="214"/>
      <c r="G3" s="57"/>
    </row>
    <row r="4" spans="1:7" s="25" customFormat="1" ht="81.75" customHeight="1" x14ac:dyDescent="0.35">
      <c r="A4" s="37" t="s">
        <v>656</v>
      </c>
      <c r="B4" s="37" t="s">
        <v>334</v>
      </c>
      <c r="C4" s="37" t="s">
        <v>11</v>
      </c>
      <c r="D4" s="37" t="s">
        <v>12</v>
      </c>
      <c r="E4" s="37" t="s">
        <v>336</v>
      </c>
      <c r="F4" s="37" t="s">
        <v>335</v>
      </c>
      <c r="G4" s="47"/>
    </row>
    <row r="5" spans="1:7" s="25" customFormat="1" ht="51" customHeight="1" x14ac:dyDescent="0.35">
      <c r="A5" s="35" t="s">
        <v>670</v>
      </c>
      <c r="B5" s="36" t="s">
        <v>696</v>
      </c>
      <c r="C5" s="36" t="s">
        <v>696</v>
      </c>
      <c r="D5" s="36" t="s">
        <v>696</v>
      </c>
      <c r="E5" s="36" t="s">
        <v>696</v>
      </c>
      <c r="F5" s="36" t="s">
        <v>696</v>
      </c>
      <c r="G5" s="34"/>
    </row>
    <row r="6" spans="1:7" s="25" customFormat="1" ht="15" customHeight="1" x14ac:dyDescent="0.35">
      <c r="A6" s="8" t="s">
        <v>27</v>
      </c>
      <c r="B6" s="28">
        <v>0</v>
      </c>
      <c r="C6" s="28">
        <v>0</v>
      </c>
      <c r="D6" s="28">
        <v>0</v>
      </c>
      <c r="E6" s="28">
        <v>0</v>
      </c>
      <c r="F6" s="28">
        <v>1</v>
      </c>
      <c r="G6" s="161" t="s">
        <v>1259</v>
      </c>
    </row>
    <row r="7" spans="1:7" s="25" customFormat="1" ht="15" customHeight="1" x14ac:dyDescent="0.35">
      <c r="A7" s="33" t="s">
        <v>24</v>
      </c>
      <c r="B7" s="40">
        <v>0</v>
      </c>
      <c r="C7" s="40">
        <v>0</v>
      </c>
      <c r="D7" s="40">
        <v>0</v>
      </c>
      <c r="E7" s="40">
        <v>1</v>
      </c>
      <c r="F7" s="40">
        <v>1</v>
      </c>
      <c r="G7" s="160" t="s">
        <v>1260</v>
      </c>
    </row>
    <row r="8" spans="1:7" s="25" customFormat="1" ht="15" customHeight="1" x14ac:dyDescent="0.35">
      <c r="A8" s="8" t="s">
        <v>30</v>
      </c>
      <c r="B8" s="30">
        <v>0</v>
      </c>
      <c r="C8" s="30">
        <v>0</v>
      </c>
      <c r="D8" s="30">
        <v>0</v>
      </c>
      <c r="E8" s="30">
        <v>0</v>
      </c>
      <c r="F8" s="30">
        <v>1</v>
      </c>
      <c r="G8" s="161" t="s">
        <v>1261</v>
      </c>
    </row>
    <row r="9" spans="1:7" s="25" customFormat="1" ht="15" customHeight="1" x14ac:dyDescent="0.35">
      <c r="A9" s="33" t="s">
        <v>33</v>
      </c>
      <c r="B9" s="40">
        <v>0</v>
      </c>
      <c r="C9" s="40">
        <v>1</v>
      </c>
      <c r="D9" s="40">
        <v>0</v>
      </c>
      <c r="E9" s="40">
        <v>1</v>
      </c>
      <c r="F9" s="40">
        <v>1</v>
      </c>
      <c r="G9" s="160" t="s">
        <v>1261</v>
      </c>
    </row>
    <row r="10" spans="1:7" s="25" customFormat="1" ht="15" customHeight="1" x14ac:dyDescent="0.35">
      <c r="A10" s="8" t="s">
        <v>31</v>
      </c>
      <c r="B10" s="28">
        <v>0</v>
      </c>
      <c r="C10" s="28">
        <v>1</v>
      </c>
      <c r="D10" s="28">
        <v>0</v>
      </c>
      <c r="E10" s="28">
        <v>1</v>
      </c>
      <c r="F10" s="28">
        <v>1</v>
      </c>
      <c r="G10" s="161" t="s">
        <v>1261</v>
      </c>
    </row>
    <row r="11" spans="1:7" s="25" customFormat="1" ht="15" customHeight="1" x14ac:dyDescent="0.35">
      <c r="A11" s="33" t="s">
        <v>32</v>
      </c>
      <c r="B11" s="40" t="s">
        <v>0</v>
      </c>
      <c r="C11" s="40" t="s">
        <v>0</v>
      </c>
      <c r="D11" s="40" t="s">
        <v>0</v>
      </c>
      <c r="E11" s="40" t="s">
        <v>0</v>
      </c>
      <c r="F11" s="40" t="s">
        <v>0</v>
      </c>
      <c r="G11" s="160" t="s">
        <v>1261</v>
      </c>
    </row>
    <row r="12" spans="1:7" s="25" customFormat="1" ht="15" customHeight="1" x14ac:dyDescent="0.35">
      <c r="A12" s="8" t="s">
        <v>72</v>
      </c>
      <c r="B12" s="28">
        <v>0</v>
      </c>
      <c r="C12" s="28">
        <v>1</v>
      </c>
      <c r="D12" s="28">
        <v>0</v>
      </c>
      <c r="E12" s="28">
        <v>1</v>
      </c>
      <c r="F12" s="28">
        <v>1</v>
      </c>
      <c r="G12" s="161" t="s">
        <v>1261</v>
      </c>
    </row>
    <row r="13" spans="1:7" s="25" customFormat="1" ht="15" customHeight="1" x14ac:dyDescent="0.35">
      <c r="A13" s="33" t="s">
        <v>34</v>
      </c>
      <c r="B13" s="40">
        <v>0</v>
      </c>
      <c r="C13" s="40">
        <v>0</v>
      </c>
      <c r="D13" s="40">
        <v>0</v>
      </c>
      <c r="E13" s="40">
        <v>0</v>
      </c>
      <c r="F13" s="40">
        <v>1</v>
      </c>
      <c r="G13" s="160" t="s">
        <v>1262</v>
      </c>
    </row>
    <row r="14" spans="1:7" s="25" customFormat="1" ht="15" customHeight="1" x14ac:dyDescent="0.35">
      <c r="A14" s="8" t="s">
        <v>35</v>
      </c>
      <c r="B14" s="28">
        <v>1</v>
      </c>
      <c r="C14" s="28">
        <v>1</v>
      </c>
      <c r="D14" s="28">
        <v>0</v>
      </c>
      <c r="E14" s="28">
        <v>0</v>
      </c>
      <c r="F14" s="28">
        <v>1</v>
      </c>
      <c r="G14" s="161" t="s">
        <v>1263</v>
      </c>
    </row>
    <row r="15" spans="1:7" s="25" customFormat="1" ht="15" customHeight="1" x14ac:dyDescent="0.35">
      <c r="A15" s="33" t="s">
        <v>36</v>
      </c>
      <c r="B15" s="40">
        <v>1</v>
      </c>
      <c r="C15" s="40">
        <v>1</v>
      </c>
      <c r="D15" s="40">
        <v>1</v>
      </c>
      <c r="E15" s="40">
        <v>1</v>
      </c>
      <c r="F15" s="40">
        <v>1</v>
      </c>
      <c r="G15" s="160" t="s">
        <v>1264</v>
      </c>
    </row>
    <row r="16" spans="1:7" s="25" customFormat="1" ht="15" customHeight="1" x14ac:dyDescent="0.35">
      <c r="A16" s="8" t="s">
        <v>37</v>
      </c>
      <c r="B16" s="28">
        <v>0</v>
      </c>
      <c r="C16" s="28">
        <v>0</v>
      </c>
      <c r="D16" s="28">
        <v>0</v>
      </c>
      <c r="E16" s="28">
        <v>0</v>
      </c>
      <c r="F16" s="28">
        <v>1</v>
      </c>
      <c r="G16" s="161" t="s">
        <v>1265</v>
      </c>
    </row>
    <row r="17" spans="1:7" s="25" customFormat="1" ht="15" customHeight="1" x14ac:dyDescent="0.35">
      <c r="A17" s="33" t="s">
        <v>38</v>
      </c>
      <c r="B17" s="40">
        <v>0</v>
      </c>
      <c r="C17" s="40">
        <v>1</v>
      </c>
      <c r="D17" s="40">
        <v>0</v>
      </c>
      <c r="E17" s="40">
        <v>0</v>
      </c>
      <c r="F17" s="40">
        <v>1</v>
      </c>
      <c r="G17" s="160" t="s">
        <v>1266</v>
      </c>
    </row>
    <row r="18" spans="1:7" s="25" customFormat="1" ht="15" customHeight="1" x14ac:dyDescent="0.35">
      <c r="A18" s="8" t="s">
        <v>337</v>
      </c>
      <c r="B18" s="28">
        <v>1</v>
      </c>
      <c r="C18" s="28">
        <v>1</v>
      </c>
      <c r="D18" s="28">
        <v>0</v>
      </c>
      <c r="E18" s="28">
        <v>0</v>
      </c>
      <c r="F18" s="28">
        <v>1</v>
      </c>
      <c r="G18" s="161" t="s">
        <v>1267</v>
      </c>
    </row>
    <row r="19" spans="1:7" s="25" customFormat="1" ht="15" customHeight="1" x14ac:dyDescent="0.35">
      <c r="A19" s="33" t="s">
        <v>338</v>
      </c>
      <c r="B19" s="40">
        <v>0</v>
      </c>
      <c r="C19" s="40">
        <v>0</v>
      </c>
      <c r="D19" s="40">
        <v>0</v>
      </c>
      <c r="E19" s="40">
        <v>0</v>
      </c>
      <c r="F19" s="40">
        <v>0</v>
      </c>
      <c r="G19" s="160" t="s">
        <v>1267</v>
      </c>
    </row>
    <row r="20" spans="1:7" s="25" customFormat="1" ht="15" customHeight="1" x14ac:dyDescent="0.35">
      <c r="A20" s="8" t="s">
        <v>39</v>
      </c>
      <c r="B20" s="29">
        <v>1</v>
      </c>
      <c r="C20" s="29">
        <v>1</v>
      </c>
      <c r="D20" s="29">
        <v>0</v>
      </c>
      <c r="E20" s="29">
        <v>0</v>
      </c>
      <c r="F20" s="134">
        <v>0</v>
      </c>
      <c r="G20" s="167" t="s">
        <v>1268</v>
      </c>
    </row>
    <row r="21" spans="1:7" s="25" customFormat="1" ht="15" customHeight="1" x14ac:dyDescent="0.35">
      <c r="A21" s="33" t="s">
        <v>329</v>
      </c>
      <c r="B21" s="40">
        <v>1</v>
      </c>
      <c r="C21" s="40">
        <v>0</v>
      </c>
      <c r="D21" s="40">
        <v>0</v>
      </c>
      <c r="E21" s="40">
        <v>0</v>
      </c>
      <c r="F21" s="40">
        <v>1</v>
      </c>
      <c r="G21" s="160" t="s">
        <v>1269</v>
      </c>
    </row>
    <row r="22" spans="1:7" s="25" customFormat="1" ht="15" customHeight="1" x14ac:dyDescent="0.35">
      <c r="A22" s="19" t="s">
        <v>330</v>
      </c>
      <c r="B22" s="30">
        <v>1</v>
      </c>
      <c r="C22" s="30">
        <v>1</v>
      </c>
      <c r="D22" s="30">
        <v>0</v>
      </c>
      <c r="E22" s="30">
        <v>1</v>
      </c>
      <c r="F22" s="146">
        <v>1</v>
      </c>
      <c r="G22" s="167" t="s">
        <v>1269</v>
      </c>
    </row>
    <row r="23" spans="1:7" s="25" customFormat="1" ht="15" customHeight="1" x14ac:dyDescent="0.35">
      <c r="A23" s="33" t="s">
        <v>331</v>
      </c>
      <c r="B23" s="40">
        <v>1</v>
      </c>
      <c r="C23" s="40">
        <v>1</v>
      </c>
      <c r="D23" s="40">
        <v>0</v>
      </c>
      <c r="E23" s="40">
        <v>1</v>
      </c>
      <c r="F23" s="40">
        <v>1</v>
      </c>
      <c r="G23" s="166" t="s">
        <v>1269</v>
      </c>
    </row>
    <row r="24" spans="1:7" s="25" customFormat="1" ht="15" customHeight="1" x14ac:dyDescent="0.35">
      <c r="A24" s="8" t="s">
        <v>43</v>
      </c>
      <c r="B24" s="29" t="s">
        <v>0</v>
      </c>
      <c r="C24" s="29" t="s">
        <v>0</v>
      </c>
      <c r="D24" s="29" t="s">
        <v>0</v>
      </c>
      <c r="E24" s="29" t="s">
        <v>0</v>
      </c>
      <c r="F24" s="134" t="s">
        <v>0</v>
      </c>
      <c r="G24" s="167" t="s">
        <v>1269</v>
      </c>
    </row>
    <row r="25" spans="1:7" s="25" customFormat="1" ht="15" customHeight="1" x14ac:dyDescent="0.35">
      <c r="A25" s="33" t="s">
        <v>71</v>
      </c>
      <c r="B25" s="40" t="s">
        <v>0</v>
      </c>
      <c r="C25" s="40" t="s">
        <v>0</v>
      </c>
      <c r="D25" s="40" t="s">
        <v>0</v>
      </c>
      <c r="E25" s="40" t="s">
        <v>0</v>
      </c>
      <c r="F25" s="40" t="s">
        <v>0</v>
      </c>
      <c r="G25" s="160" t="s">
        <v>1269</v>
      </c>
    </row>
    <row r="26" spans="1:7" s="25" customFormat="1" ht="15" customHeight="1" x14ac:dyDescent="0.35">
      <c r="A26" s="8" t="s">
        <v>41</v>
      </c>
      <c r="B26" s="29" t="s">
        <v>0</v>
      </c>
      <c r="C26" s="29" t="s">
        <v>0</v>
      </c>
      <c r="D26" s="29" t="s">
        <v>0</v>
      </c>
      <c r="E26" s="29" t="s">
        <v>0</v>
      </c>
      <c r="F26" s="134" t="s">
        <v>0</v>
      </c>
      <c r="G26" s="167" t="s">
        <v>1269</v>
      </c>
    </row>
    <row r="27" spans="1:7" s="25" customFormat="1" ht="15" customHeight="1" x14ac:dyDescent="0.35">
      <c r="A27" s="33" t="s">
        <v>44</v>
      </c>
      <c r="B27" s="40">
        <v>0</v>
      </c>
      <c r="C27" s="40">
        <v>1</v>
      </c>
      <c r="D27" s="40">
        <v>0</v>
      </c>
      <c r="E27" s="40">
        <v>0</v>
      </c>
      <c r="F27" s="40">
        <v>1</v>
      </c>
      <c r="G27" s="160" t="s">
        <v>1270</v>
      </c>
    </row>
    <row r="28" spans="1:7" s="25" customFormat="1" ht="15" customHeight="1" x14ac:dyDescent="0.35">
      <c r="A28" s="8" t="s">
        <v>45</v>
      </c>
      <c r="B28" s="28">
        <v>1</v>
      </c>
      <c r="C28" s="28">
        <v>1</v>
      </c>
      <c r="D28" s="28">
        <v>1</v>
      </c>
      <c r="E28" s="28">
        <v>1</v>
      </c>
      <c r="F28" s="137">
        <v>1</v>
      </c>
      <c r="G28" s="167" t="s">
        <v>1271</v>
      </c>
    </row>
    <row r="29" spans="1:7" s="25" customFormat="1" ht="15" customHeight="1" x14ac:dyDescent="0.35">
      <c r="A29" s="33" t="s">
        <v>46</v>
      </c>
      <c r="B29" s="40">
        <v>1</v>
      </c>
      <c r="C29" s="40">
        <v>1</v>
      </c>
      <c r="D29" s="40">
        <v>0</v>
      </c>
      <c r="E29" s="40">
        <v>0</v>
      </c>
      <c r="F29" s="40">
        <v>0</v>
      </c>
      <c r="G29" s="160" t="s">
        <v>1272</v>
      </c>
    </row>
    <row r="30" spans="1:7" s="25" customFormat="1" ht="15" customHeight="1" x14ac:dyDescent="0.35">
      <c r="A30" s="8" t="s">
        <v>47</v>
      </c>
      <c r="B30" s="28" t="s">
        <v>0</v>
      </c>
      <c r="C30" s="28" t="s">
        <v>0</v>
      </c>
      <c r="D30" s="28" t="s">
        <v>0</v>
      </c>
      <c r="E30" s="28" t="s">
        <v>0</v>
      </c>
      <c r="F30" s="137" t="s">
        <v>0</v>
      </c>
      <c r="G30" s="167" t="s">
        <v>1273</v>
      </c>
    </row>
    <row r="31" spans="1:7" s="25" customFormat="1" ht="15" customHeight="1" x14ac:dyDescent="0.35">
      <c r="A31" s="33" t="s">
        <v>48</v>
      </c>
      <c r="B31" s="40">
        <v>0</v>
      </c>
      <c r="C31" s="40">
        <v>1</v>
      </c>
      <c r="D31" s="40">
        <v>1</v>
      </c>
      <c r="E31" s="40">
        <v>1</v>
      </c>
      <c r="F31" s="40">
        <v>1</v>
      </c>
      <c r="G31" s="160" t="s">
        <v>1274</v>
      </c>
    </row>
    <row r="32" spans="1:7" s="25" customFormat="1" ht="15" customHeight="1" x14ac:dyDescent="0.35">
      <c r="A32" s="8" t="s">
        <v>49</v>
      </c>
      <c r="B32" s="28" t="s">
        <v>0</v>
      </c>
      <c r="C32" s="28" t="s">
        <v>0</v>
      </c>
      <c r="D32" s="28" t="s">
        <v>0</v>
      </c>
      <c r="E32" s="28" t="s">
        <v>0</v>
      </c>
      <c r="F32" s="137" t="s">
        <v>0</v>
      </c>
      <c r="G32" s="167" t="s">
        <v>1275</v>
      </c>
    </row>
    <row r="33" spans="1:7" s="25" customFormat="1" ht="15" customHeight="1" x14ac:dyDescent="0.35">
      <c r="A33" s="33" t="s">
        <v>50</v>
      </c>
      <c r="B33" s="40">
        <v>1</v>
      </c>
      <c r="C33" s="40">
        <v>1</v>
      </c>
      <c r="D33" s="40">
        <v>1</v>
      </c>
      <c r="E33" s="40">
        <v>1</v>
      </c>
      <c r="F33" s="40">
        <v>1</v>
      </c>
      <c r="G33" s="160" t="s">
        <v>1276</v>
      </c>
    </row>
    <row r="34" spans="1:7" s="25" customFormat="1" ht="15" customHeight="1" x14ac:dyDescent="0.35">
      <c r="A34" s="8" t="s">
        <v>51</v>
      </c>
      <c r="B34" s="28">
        <v>0</v>
      </c>
      <c r="C34" s="28">
        <v>1</v>
      </c>
      <c r="D34" s="28">
        <v>1</v>
      </c>
      <c r="E34" s="28">
        <v>1</v>
      </c>
      <c r="F34" s="137">
        <v>1</v>
      </c>
      <c r="G34" s="167" t="s">
        <v>1277</v>
      </c>
    </row>
    <row r="35" spans="1:7" s="25" customFormat="1" ht="15" customHeight="1" x14ac:dyDescent="0.35">
      <c r="A35" s="33" t="s">
        <v>52</v>
      </c>
      <c r="B35" s="40">
        <v>1</v>
      </c>
      <c r="C35" s="40">
        <v>1</v>
      </c>
      <c r="D35" s="40">
        <v>0</v>
      </c>
      <c r="E35" s="40">
        <v>1</v>
      </c>
      <c r="F35" s="40">
        <v>1</v>
      </c>
      <c r="G35" s="160" t="s">
        <v>1278</v>
      </c>
    </row>
    <row r="36" spans="1:7" s="25" customFormat="1" ht="15" customHeight="1" x14ac:dyDescent="0.35">
      <c r="A36" s="8" t="s">
        <v>53</v>
      </c>
      <c r="B36" s="28">
        <v>0</v>
      </c>
      <c r="C36" s="28">
        <v>1</v>
      </c>
      <c r="D36" s="28">
        <v>0</v>
      </c>
      <c r="E36" s="28">
        <v>1</v>
      </c>
      <c r="F36" s="137">
        <v>1</v>
      </c>
      <c r="G36" s="167" t="s">
        <v>1279</v>
      </c>
    </row>
    <row r="37" spans="1:7" s="25" customFormat="1" ht="15" customHeight="1" x14ac:dyDescent="0.35">
      <c r="A37" s="33" t="s">
        <v>54</v>
      </c>
      <c r="B37" s="40">
        <v>1</v>
      </c>
      <c r="C37" s="40">
        <v>1</v>
      </c>
      <c r="D37" s="40">
        <v>1</v>
      </c>
      <c r="E37" s="40">
        <v>1</v>
      </c>
      <c r="F37" s="40">
        <v>1</v>
      </c>
      <c r="G37" s="160" t="s">
        <v>1280</v>
      </c>
    </row>
    <row r="38" spans="1:7" s="25" customFormat="1" ht="15" customHeight="1" x14ac:dyDescent="0.35">
      <c r="A38" s="8" t="s">
        <v>55</v>
      </c>
      <c r="B38" s="28">
        <v>0</v>
      </c>
      <c r="C38" s="28">
        <v>0</v>
      </c>
      <c r="D38" s="28">
        <v>0</v>
      </c>
      <c r="E38" s="28">
        <v>0</v>
      </c>
      <c r="F38" s="137">
        <v>1</v>
      </c>
      <c r="G38" s="167" t="s">
        <v>1281</v>
      </c>
    </row>
    <row r="39" spans="1:7" s="25" customFormat="1" ht="15" customHeight="1" x14ac:dyDescent="0.35">
      <c r="A39" s="33" t="s">
        <v>56</v>
      </c>
      <c r="B39" s="40" t="s">
        <v>0</v>
      </c>
      <c r="C39" s="40" t="s">
        <v>0</v>
      </c>
      <c r="D39" s="40" t="s">
        <v>0</v>
      </c>
      <c r="E39" s="40" t="s">
        <v>0</v>
      </c>
      <c r="F39" s="40" t="s">
        <v>0</v>
      </c>
      <c r="G39" s="160" t="s">
        <v>1282</v>
      </c>
    </row>
    <row r="40" spans="1:7" s="25" customFormat="1" ht="15" customHeight="1" x14ac:dyDescent="0.35">
      <c r="A40" s="8" t="s">
        <v>57</v>
      </c>
      <c r="B40" s="28" t="s">
        <v>0</v>
      </c>
      <c r="C40" s="28" t="s">
        <v>0</v>
      </c>
      <c r="D40" s="28" t="s">
        <v>0</v>
      </c>
      <c r="E40" s="28" t="s">
        <v>0</v>
      </c>
      <c r="F40" s="137" t="s">
        <v>0</v>
      </c>
      <c r="G40" s="167" t="s">
        <v>1283</v>
      </c>
    </row>
    <row r="41" spans="1:7" s="25" customFormat="1" ht="15" customHeight="1" x14ac:dyDescent="0.35">
      <c r="A41" s="33" t="s">
        <v>58</v>
      </c>
      <c r="B41" s="40">
        <v>1</v>
      </c>
      <c r="C41" s="40">
        <v>1</v>
      </c>
      <c r="D41" s="40">
        <v>0</v>
      </c>
      <c r="E41" s="40">
        <v>1</v>
      </c>
      <c r="F41" s="40">
        <v>1</v>
      </c>
      <c r="G41" s="160" t="s">
        <v>1284</v>
      </c>
    </row>
    <row r="42" spans="1:7" s="25" customFormat="1" ht="15" customHeight="1" x14ac:dyDescent="0.35">
      <c r="A42" s="8" t="s">
        <v>332</v>
      </c>
      <c r="B42" s="28">
        <v>0</v>
      </c>
      <c r="C42" s="28">
        <v>0</v>
      </c>
      <c r="D42" s="28">
        <v>0</v>
      </c>
      <c r="E42" s="28">
        <v>0</v>
      </c>
      <c r="F42" s="137">
        <v>1</v>
      </c>
      <c r="G42" s="167" t="s">
        <v>1285</v>
      </c>
    </row>
    <row r="43" spans="1:7" s="25" customFormat="1" ht="15" customHeight="1" x14ac:dyDescent="0.35">
      <c r="A43" s="33" t="s">
        <v>333</v>
      </c>
      <c r="B43" s="40">
        <v>0</v>
      </c>
      <c r="C43" s="40">
        <v>0</v>
      </c>
      <c r="D43" s="40">
        <v>0</v>
      </c>
      <c r="E43" s="40">
        <v>0</v>
      </c>
      <c r="F43" s="40">
        <v>1</v>
      </c>
      <c r="G43" s="160" t="s">
        <v>1285</v>
      </c>
    </row>
    <row r="44" spans="1:7" s="25" customFormat="1" ht="15" customHeight="1" x14ac:dyDescent="0.35">
      <c r="A44" s="8" t="s">
        <v>60</v>
      </c>
      <c r="B44" s="28">
        <v>1</v>
      </c>
      <c r="C44" s="28">
        <v>1</v>
      </c>
      <c r="D44" s="28">
        <v>0</v>
      </c>
      <c r="E44" s="28">
        <v>0</v>
      </c>
      <c r="F44" s="28">
        <v>1</v>
      </c>
      <c r="G44" s="161" t="s">
        <v>1286</v>
      </c>
    </row>
    <row r="45" spans="1:7" s="25" customFormat="1" ht="15" customHeight="1" x14ac:dyDescent="0.35">
      <c r="A45" s="33" t="s">
        <v>61</v>
      </c>
      <c r="B45" s="40">
        <v>0</v>
      </c>
      <c r="C45" s="40">
        <v>1</v>
      </c>
      <c r="D45" s="40">
        <v>0</v>
      </c>
      <c r="E45" s="40">
        <v>1</v>
      </c>
      <c r="F45" s="40">
        <v>1</v>
      </c>
      <c r="G45" s="160" t="s">
        <v>1287</v>
      </c>
    </row>
    <row r="46" spans="1:7" s="25" customFormat="1" ht="15" customHeight="1" x14ac:dyDescent="0.35">
      <c r="A46" s="8" t="s">
        <v>62</v>
      </c>
      <c r="B46" s="28">
        <v>1</v>
      </c>
      <c r="C46" s="28">
        <v>1</v>
      </c>
      <c r="D46" s="28">
        <v>0</v>
      </c>
      <c r="E46" s="28">
        <v>0</v>
      </c>
      <c r="F46" s="28">
        <v>0</v>
      </c>
      <c r="G46" s="161" t="s">
        <v>1288</v>
      </c>
    </row>
    <row r="47" spans="1:7" s="25" customFormat="1" x14ac:dyDescent="0.35">
      <c r="A47" s="162" t="s">
        <v>63</v>
      </c>
      <c r="B47" s="163">
        <v>0</v>
      </c>
      <c r="C47" s="163">
        <v>0</v>
      </c>
      <c r="D47" s="163">
        <v>0</v>
      </c>
      <c r="E47" s="163">
        <v>0</v>
      </c>
      <c r="F47" s="163">
        <v>1</v>
      </c>
      <c r="G47" s="166" t="s">
        <v>1289</v>
      </c>
    </row>
    <row r="48" spans="1:7" s="25" customFormat="1" x14ac:dyDescent="0.35">
      <c r="A48" s="19" t="s">
        <v>64</v>
      </c>
      <c r="B48" s="30">
        <v>0</v>
      </c>
      <c r="C48" s="30">
        <v>0</v>
      </c>
      <c r="D48" s="30">
        <v>0</v>
      </c>
      <c r="E48" s="30">
        <v>1</v>
      </c>
      <c r="F48" s="30">
        <v>1</v>
      </c>
      <c r="G48" s="165" t="s">
        <v>1290</v>
      </c>
    </row>
    <row r="49" spans="1:8" s="25" customFormat="1" x14ac:dyDescent="0.35">
      <c r="A49" s="162" t="s">
        <v>65</v>
      </c>
      <c r="B49" s="163">
        <v>1</v>
      </c>
      <c r="C49" s="163">
        <v>1</v>
      </c>
      <c r="D49" s="163">
        <v>1</v>
      </c>
      <c r="E49" s="163">
        <v>0</v>
      </c>
      <c r="F49" s="163">
        <v>1</v>
      </c>
      <c r="G49" s="166" t="s">
        <v>1291</v>
      </c>
    </row>
    <row r="50" spans="1:8" s="25" customFormat="1" x14ac:dyDescent="0.35">
      <c r="A50" s="19" t="s">
        <v>66</v>
      </c>
      <c r="B50" s="30">
        <v>1</v>
      </c>
      <c r="C50" s="30">
        <v>1</v>
      </c>
      <c r="D50" s="30">
        <v>0</v>
      </c>
      <c r="E50" s="30">
        <v>1</v>
      </c>
      <c r="F50" s="30">
        <v>1</v>
      </c>
      <c r="G50" s="165" t="s">
        <v>1292</v>
      </c>
    </row>
    <row r="51" spans="1:8" s="25" customFormat="1" x14ac:dyDescent="0.35">
      <c r="A51" s="162" t="s">
        <v>67</v>
      </c>
      <c r="B51" s="163">
        <v>0</v>
      </c>
      <c r="C51" s="163">
        <v>1</v>
      </c>
      <c r="D51" s="163">
        <v>0</v>
      </c>
      <c r="E51" s="163">
        <v>0</v>
      </c>
      <c r="F51" s="163">
        <v>1</v>
      </c>
      <c r="G51" s="166" t="s">
        <v>1293</v>
      </c>
    </row>
    <row r="52" spans="1:8" s="25" customFormat="1" x14ac:dyDescent="0.35">
      <c r="A52" s="19" t="s">
        <v>70</v>
      </c>
      <c r="B52" s="30" t="s">
        <v>0</v>
      </c>
      <c r="C52" s="30" t="s">
        <v>0</v>
      </c>
      <c r="D52" s="30" t="s">
        <v>0</v>
      </c>
      <c r="E52" s="30" t="s">
        <v>0</v>
      </c>
      <c r="F52" s="30" t="s">
        <v>0</v>
      </c>
      <c r="G52" s="165" t="s">
        <v>1293</v>
      </c>
    </row>
    <row r="53" spans="1:8" s="25" customFormat="1" x14ac:dyDescent="0.35">
      <c r="A53" s="162" t="s">
        <v>69</v>
      </c>
      <c r="B53" s="163" t="s">
        <v>0</v>
      </c>
      <c r="C53" s="163" t="s">
        <v>0</v>
      </c>
      <c r="D53" s="163" t="s">
        <v>0</v>
      </c>
      <c r="E53" s="163" t="s">
        <v>0</v>
      </c>
      <c r="F53" s="163" t="s">
        <v>0</v>
      </c>
      <c r="G53" s="166" t="s">
        <v>1293</v>
      </c>
    </row>
    <row r="54" spans="1:8" s="5" customFormat="1" x14ac:dyDescent="0.35">
      <c r="G54" s="15"/>
    </row>
    <row r="55" spans="1:8" s="9" customFormat="1" ht="15.5" x14ac:dyDescent="0.35">
      <c r="A55" s="27" t="s">
        <v>1314</v>
      </c>
      <c r="F55" s="76"/>
      <c r="H55" s="5"/>
    </row>
    <row r="56" spans="1:8" s="5" customFormat="1" x14ac:dyDescent="0.35">
      <c r="G56" s="11"/>
    </row>
    <row r="57" spans="1:8" s="5" customFormat="1" x14ac:dyDescent="0.35">
      <c r="G57" s="11"/>
    </row>
    <row r="58" spans="1:8" s="5" customFormat="1" x14ac:dyDescent="0.35">
      <c r="G58" s="11"/>
    </row>
    <row r="59" spans="1:8" s="5" customFormat="1" ht="15.5" x14ac:dyDescent="0.35">
      <c r="G59" s="11"/>
      <c r="H59" s="9"/>
    </row>
    <row r="60" spans="1:8" s="5" customFormat="1" x14ac:dyDescent="0.35">
      <c r="G60" s="11"/>
    </row>
    <row r="61" spans="1:8" s="5" customFormat="1" x14ac:dyDescent="0.35">
      <c r="G61" s="11"/>
    </row>
    <row r="62" spans="1:8" s="5" customFormat="1" x14ac:dyDescent="0.35">
      <c r="G62" s="11"/>
    </row>
    <row r="63" spans="1:8" s="5" customFormat="1" x14ac:dyDescent="0.35">
      <c r="G63" s="11"/>
    </row>
    <row r="64" spans="1:8" s="5" customFormat="1" x14ac:dyDescent="0.35">
      <c r="G64" s="11"/>
    </row>
    <row r="65" spans="7:7" s="5" customFormat="1" x14ac:dyDescent="0.35">
      <c r="G65" s="11"/>
    </row>
    <row r="66" spans="7:7" s="5" customFormat="1" x14ac:dyDescent="0.35">
      <c r="G66" s="11"/>
    </row>
    <row r="67" spans="7:7" s="5" customFormat="1" x14ac:dyDescent="0.35">
      <c r="G67" s="11"/>
    </row>
    <row r="68" spans="7:7" s="5" customFormat="1" x14ac:dyDescent="0.35">
      <c r="G68" s="11"/>
    </row>
    <row r="69" spans="7:7" s="5" customFormat="1" x14ac:dyDescent="0.35">
      <c r="G69" s="11"/>
    </row>
    <row r="70" spans="7:7" s="5" customFormat="1" x14ac:dyDescent="0.35">
      <c r="G70" s="11"/>
    </row>
    <row r="71" spans="7:7" s="5" customFormat="1" x14ac:dyDescent="0.35">
      <c r="G71" s="11"/>
    </row>
    <row r="72" spans="7:7" s="5" customFormat="1" x14ac:dyDescent="0.35">
      <c r="G72" s="11"/>
    </row>
    <row r="73" spans="7:7" s="5" customFormat="1" x14ac:dyDescent="0.35">
      <c r="G73" s="11"/>
    </row>
    <row r="74" spans="7:7" s="5" customFormat="1" x14ac:dyDescent="0.35">
      <c r="G74" s="11"/>
    </row>
    <row r="75" spans="7:7" s="5" customFormat="1" x14ac:dyDescent="0.35">
      <c r="G75" s="11"/>
    </row>
    <row r="76" spans="7:7" s="5" customFormat="1" x14ac:dyDescent="0.35">
      <c r="G76" s="11"/>
    </row>
    <row r="77" spans="7:7" s="5" customFormat="1" x14ac:dyDescent="0.35">
      <c r="G77" s="11"/>
    </row>
    <row r="78" spans="7:7" s="5" customFormat="1" x14ac:dyDescent="0.35">
      <c r="G78" s="11"/>
    </row>
    <row r="79" spans="7:7" s="5" customFormat="1" x14ac:dyDescent="0.35">
      <c r="G79" s="11"/>
    </row>
    <row r="80" spans="7:7" s="5" customFormat="1" x14ac:dyDescent="0.35">
      <c r="G80" s="11"/>
    </row>
    <row r="81" spans="7:7" s="5" customFormat="1" x14ac:dyDescent="0.35">
      <c r="G81" s="11"/>
    </row>
    <row r="82" spans="7:7" s="5" customFormat="1" x14ac:dyDescent="0.35">
      <c r="G82" s="11"/>
    </row>
    <row r="83" spans="7:7" s="5" customFormat="1" x14ac:dyDescent="0.35">
      <c r="G83" s="11"/>
    </row>
    <row r="84" spans="7:7" s="5" customFormat="1" x14ac:dyDescent="0.35">
      <c r="G84" s="11"/>
    </row>
    <row r="85" spans="7:7" s="5" customFormat="1" x14ac:dyDescent="0.35">
      <c r="G85" s="11"/>
    </row>
    <row r="86" spans="7:7" s="5" customFormat="1" x14ac:dyDescent="0.35">
      <c r="G86" s="11"/>
    </row>
    <row r="87" spans="7:7" s="5" customFormat="1" x14ac:dyDescent="0.35">
      <c r="G87" s="11"/>
    </row>
    <row r="88" spans="7:7" s="5" customFormat="1" x14ac:dyDescent="0.35">
      <c r="G88" s="11"/>
    </row>
    <row r="89" spans="7:7" s="5" customFormat="1" x14ac:dyDescent="0.35">
      <c r="G89" s="11"/>
    </row>
    <row r="90" spans="7:7" s="5" customFormat="1" x14ac:dyDescent="0.35">
      <c r="G90" s="11"/>
    </row>
    <row r="91" spans="7:7" s="5" customFormat="1" x14ac:dyDescent="0.35">
      <c r="G91" s="11"/>
    </row>
    <row r="92" spans="7:7" s="5" customFormat="1" x14ac:dyDescent="0.35">
      <c r="G92" s="11"/>
    </row>
    <row r="93" spans="7:7" s="5" customFormat="1" x14ac:dyDescent="0.35">
      <c r="G93" s="11"/>
    </row>
    <row r="94" spans="7:7" s="5" customFormat="1" x14ac:dyDescent="0.35">
      <c r="G94" s="11"/>
    </row>
    <row r="95" spans="7:7" s="5" customFormat="1" x14ac:dyDescent="0.35">
      <c r="G95" s="11"/>
    </row>
    <row r="96" spans="7:7" s="5" customFormat="1" x14ac:dyDescent="0.35">
      <c r="G96" s="11"/>
    </row>
    <row r="97" spans="7:7" s="5" customFormat="1" x14ac:dyDescent="0.35">
      <c r="G97" s="11"/>
    </row>
    <row r="98" spans="7:7" s="5" customFormat="1" x14ac:dyDescent="0.35">
      <c r="G98" s="11"/>
    </row>
    <row r="99" spans="7:7" s="5" customFormat="1" x14ac:dyDescent="0.35">
      <c r="G99" s="11"/>
    </row>
    <row r="100" spans="7:7" s="5" customFormat="1" x14ac:dyDescent="0.35">
      <c r="G100" s="11"/>
    </row>
    <row r="101" spans="7:7" s="5" customFormat="1" x14ac:dyDescent="0.35">
      <c r="G101" s="11"/>
    </row>
    <row r="102" spans="7:7" s="5" customFormat="1" x14ac:dyDescent="0.35">
      <c r="G102" s="11"/>
    </row>
    <row r="103" spans="7:7" s="5" customFormat="1" x14ac:dyDescent="0.35">
      <c r="G103" s="11"/>
    </row>
    <row r="104" spans="7:7" s="5" customFormat="1" x14ac:dyDescent="0.35">
      <c r="G104" s="11"/>
    </row>
    <row r="105" spans="7:7" s="5" customFormat="1" x14ac:dyDescent="0.35">
      <c r="G105" s="11"/>
    </row>
    <row r="106" spans="7:7" s="5" customFormat="1" x14ac:dyDescent="0.35">
      <c r="G106" s="11"/>
    </row>
    <row r="107" spans="7:7" s="5" customFormat="1" x14ac:dyDescent="0.35">
      <c r="G107" s="11"/>
    </row>
    <row r="108" spans="7:7" s="5" customFormat="1" x14ac:dyDescent="0.35">
      <c r="G108" s="11"/>
    </row>
    <row r="109" spans="7:7" s="5" customFormat="1" x14ac:dyDescent="0.35">
      <c r="G109" s="11"/>
    </row>
    <row r="110" spans="7:7" s="5" customFormat="1" x14ac:dyDescent="0.35">
      <c r="G110" s="11"/>
    </row>
    <row r="111" spans="7:7" s="5" customFormat="1" x14ac:dyDescent="0.35">
      <c r="G111" s="11"/>
    </row>
    <row r="112" spans="7:7" s="5" customFormat="1" x14ac:dyDescent="0.35">
      <c r="G112" s="11"/>
    </row>
    <row r="113" spans="7:7" s="5" customFormat="1" x14ac:dyDescent="0.35">
      <c r="G113" s="11"/>
    </row>
    <row r="114" spans="7:7" s="5" customFormat="1" x14ac:dyDescent="0.35">
      <c r="G114" s="11"/>
    </row>
    <row r="115" spans="7:7" s="5" customFormat="1" x14ac:dyDescent="0.35">
      <c r="G115" s="11"/>
    </row>
    <row r="116" spans="7:7" s="5" customFormat="1" x14ac:dyDescent="0.35">
      <c r="G116" s="11"/>
    </row>
    <row r="117" spans="7:7" s="5" customFormat="1" x14ac:dyDescent="0.35">
      <c r="G117" s="11"/>
    </row>
    <row r="118" spans="7:7" s="5" customFormat="1" x14ac:dyDescent="0.35">
      <c r="G118" s="11"/>
    </row>
    <row r="119" spans="7:7" s="5" customFormat="1" x14ac:dyDescent="0.35">
      <c r="G119" s="11"/>
    </row>
    <row r="120" spans="7:7" s="5" customFormat="1" x14ac:dyDescent="0.35">
      <c r="G120" s="11"/>
    </row>
    <row r="121" spans="7:7" s="5" customFormat="1" x14ac:dyDescent="0.35">
      <c r="G121" s="11"/>
    </row>
    <row r="122" spans="7:7" s="5" customFormat="1" x14ac:dyDescent="0.35">
      <c r="G122" s="11"/>
    </row>
    <row r="123" spans="7:7" s="5" customFormat="1" x14ac:dyDescent="0.35">
      <c r="G123" s="11"/>
    </row>
    <row r="124" spans="7:7" s="5" customFormat="1" x14ac:dyDescent="0.35">
      <c r="G124" s="11"/>
    </row>
    <row r="125" spans="7:7" s="5" customFormat="1" x14ac:dyDescent="0.35">
      <c r="G125" s="11"/>
    </row>
    <row r="126" spans="7:7" s="5" customFormat="1" x14ac:dyDescent="0.35">
      <c r="G126" s="11"/>
    </row>
    <row r="127" spans="7:7" s="5" customFormat="1" x14ac:dyDescent="0.35">
      <c r="G127" s="11"/>
    </row>
    <row r="128" spans="7:7" s="5" customFormat="1" x14ac:dyDescent="0.35">
      <c r="G128" s="11"/>
    </row>
    <row r="129" spans="7:7" s="5" customFormat="1" x14ac:dyDescent="0.35">
      <c r="G129" s="11"/>
    </row>
    <row r="130" spans="7:7" s="5" customFormat="1" x14ac:dyDescent="0.35">
      <c r="G130" s="11"/>
    </row>
    <row r="131" spans="7:7" s="5" customFormat="1" x14ac:dyDescent="0.35">
      <c r="G131" s="11"/>
    </row>
    <row r="132" spans="7:7" s="5" customFormat="1" x14ac:dyDescent="0.35">
      <c r="G132" s="11"/>
    </row>
    <row r="133" spans="7:7" s="5" customFormat="1" x14ac:dyDescent="0.35">
      <c r="G133" s="11"/>
    </row>
    <row r="134" spans="7:7" s="5" customFormat="1" x14ac:dyDescent="0.35">
      <c r="G134" s="11"/>
    </row>
    <row r="135" spans="7:7" s="5" customFormat="1" x14ac:dyDescent="0.35">
      <c r="G135" s="11"/>
    </row>
    <row r="136" spans="7:7" s="5" customFormat="1" x14ac:dyDescent="0.35">
      <c r="G136" s="11"/>
    </row>
    <row r="137" spans="7:7" s="5" customFormat="1" x14ac:dyDescent="0.35">
      <c r="G137" s="11"/>
    </row>
    <row r="138" spans="7:7" s="5" customFormat="1" x14ac:dyDescent="0.35">
      <c r="G138" s="11"/>
    </row>
    <row r="139" spans="7:7" s="5" customFormat="1" x14ac:dyDescent="0.35">
      <c r="G139" s="11"/>
    </row>
    <row r="140" spans="7:7" s="5" customFormat="1" x14ac:dyDescent="0.35">
      <c r="G140" s="11"/>
    </row>
    <row r="141" spans="7:7" s="5" customFormat="1" x14ac:dyDescent="0.35">
      <c r="G141" s="11"/>
    </row>
    <row r="142" spans="7:7" s="5" customFormat="1" x14ac:dyDescent="0.35">
      <c r="G142" s="11"/>
    </row>
    <row r="143" spans="7:7" s="5" customFormat="1" x14ac:dyDescent="0.35">
      <c r="G143" s="11"/>
    </row>
    <row r="144" spans="7:7" s="5" customFormat="1" x14ac:dyDescent="0.35">
      <c r="G144" s="11"/>
    </row>
    <row r="145" spans="7:7" s="5" customFormat="1" x14ac:dyDescent="0.35">
      <c r="G145" s="11"/>
    </row>
    <row r="146" spans="7:7" s="5" customFormat="1" x14ac:dyDescent="0.35">
      <c r="G146" s="11"/>
    </row>
    <row r="147" spans="7:7" s="5" customFormat="1" x14ac:dyDescent="0.35">
      <c r="G147" s="11"/>
    </row>
    <row r="148" spans="7:7" s="5" customFormat="1" x14ac:dyDescent="0.35">
      <c r="G148" s="11"/>
    </row>
    <row r="149" spans="7:7" s="5" customFormat="1" x14ac:dyDescent="0.35">
      <c r="G149" s="11"/>
    </row>
    <row r="150" spans="7:7" s="5" customFormat="1" x14ac:dyDescent="0.35">
      <c r="G150" s="11"/>
    </row>
    <row r="151" spans="7:7" s="5" customFormat="1" x14ac:dyDescent="0.35">
      <c r="G151" s="11"/>
    </row>
    <row r="152" spans="7:7" s="5" customFormat="1" x14ac:dyDescent="0.35">
      <c r="G152" s="11"/>
    </row>
    <row r="153" spans="7:7" s="5" customFormat="1" x14ac:dyDescent="0.35">
      <c r="G153" s="11"/>
    </row>
    <row r="154" spans="7:7" s="5" customFormat="1" x14ac:dyDescent="0.35">
      <c r="G154" s="11"/>
    </row>
    <row r="155" spans="7:7" s="5" customFormat="1" x14ac:dyDescent="0.35">
      <c r="G155" s="11"/>
    </row>
    <row r="156" spans="7:7" s="5" customFormat="1" x14ac:dyDescent="0.35">
      <c r="G156" s="11"/>
    </row>
    <row r="157" spans="7:7" s="5" customFormat="1" x14ac:dyDescent="0.35">
      <c r="G157" s="11"/>
    </row>
    <row r="158" spans="7:7" s="5" customFormat="1" x14ac:dyDescent="0.35">
      <c r="G158" s="11"/>
    </row>
    <row r="159" spans="7:7" s="5" customFormat="1" x14ac:dyDescent="0.35">
      <c r="G159" s="11"/>
    </row>
    <row r="160" spans="7:7" s="5" customFormat="1" x14ac:dyDescent="0.35">
      <c r="G160" s="11"/>
    </row>
    <row r="161" spans="7:7" s="5" customFormat="1" x14ac:dyDescent="0.35">
      <c r="G161" s="11"/>
    </row>
    <row r="162" spans="7:7" s="5" customFormat="1" x14ac:dyDescent="0.35">
      <c r="G162" s="11"/>
    </row>
    <row r="163" spans="7:7" s="5" customFormat="1" x14ac:dyDescent="0.35">
      <c r="G163" s="11"/>
    </row>
    <row r="164" spans="7:7" s="5" customFormat="1" x14ac:dyDescent="0.35">
      <c r="G164" s="11"/>
    </row>
    <row r="165" spans="7:7" s="5" customFormat="1" x14ac:dyDescent="0.35">
      <c r="G165" s="11"/>
    </row>
    <row r="166" spans="7:7" s="5" customFormat="1" x14ac:dyDescent="0.35">
      <c r="G166" s="11"/>
    </row>
    <row r="167" spans="7:7" s="5" customFormat="1" x14ac:dyDescent="0.35">
      <c r="G167" s="11"/>
    </row>
    <row r="168" spans="7:7" s="5" customFormat="1" x14ac:dyDescent="0.35">
      <c r="G168" s="11"/>
    </row>
    <row r="169" spans="7:7" s="5" customFormat="1" x14ac:dyDescent="0.35">
      <c r="G169" s="11"/>
    </row>
    <row r="170" spans="7:7" s="5" customFormat="1" x14ac:dyDescent="0.35">
      <c r="G170" s="11"/>
    </row>
    <row r="171" spans="7:7" s="5" customFormat="1" x14ac:dyDescent="0.35">
      <c r="G171" s="11"/>
    </row>
    <row r="172" spans="7:7" s="5" customFormat="1" x14ac:dyDescent="0.35">
      <c r="G172" s="11"/>
    </row>
    <row r="173" spans="7:7" s="5" customFormat="1" x14ac:dyDescent="0.35">
      <c r="G173" s="11"/>
    </row>
    <row r="174" spans="7:7" s="5" customFormat="1" x14ac:dyDescent="0.35">
      <c r="G174" s="11"/>
    </row>
    <row r="175" spans="7:7" s="5" customFormat="1" x14ac:dyDescent="0.35">
      <c r="G175" s="11"/>
    </row>
    <row r="176" spans="7:7" s="5" customFormat="1" x14ac:dyDescent="0.35">
      <c r="G176" s="11"/>
    </row>
    <row r="177" spans="7:7" s="5" customFormat="1" x14ac:dyDescent="0.35">
      <c r="G177" s="11"/>
    </row>
    <row r="178" spans="7:7" s="5" customFormat="1" x14ac:dyDescent="0.35">
      <c r="G178" s="11"/>
    </row>
    <row r="179" spans="7:7" s="5" customFormat="1" x14ac:dyDescent="0.35">
      <c r="G179" s="11"/>
    </row>
    <row r="180" spans="7:7" s="5" customFormat="1" x14ac:dyDescent="0.35">
      <c r="G180" s="11"/>
    </row>
    <row r="181" spans="7:7" s="5" customFormat="1" x14ac:dyDescent="0.35">
      <c r="G181" s="11"/>
    </row>
    <row r="182" spans="7:7" s="5" customFormat="1" x14ac:dyDescent="0.35">
      <c r="G182" s="11"/>
    </row>
    <row r="183" spans="7:7" s="5" customFormat="1" x14ac:dyDescent="0.35">
      <c r="G183" s="11"/>
    </row>
    <row r="184" spans="7:7" s="5" customFormat="1" x14ac:dyDescent="0.35">
      <c r="G184" s="11"/>
    </row>
    <row r="185" spans="7:7" s="5" customFormat="1" x14ac:dyDescent="0.35">
      <c r="G185" s="11"/>
    </row>
    <row r="186" spans="7:7" s="5" customFormat="1" x14ac:dyDescent="0.35">
      <c r="G186" s="11"/>
    </row>
    <row r="187" spans="7:7" s="5" customFormat="1" x14ac:dyDescent="0.35">
      <c r="G187" s="11"/>
    </row>
    <row r="188" spans="7:7" s="5" customFormat="1" x14ac:dyDescent="0.35">
      <c r="G188" s="11"/>
    </row>
    <row r="189" spans="7:7" s="5" customFormat="1" x14ac:dyDescent="0.35">
      <c r="G189" s="11"/>
    </row>
    <row r="190" spans="7:7" s="5" customFormat="1" x14ac:dyDescent="0.35">
      <c r="G190" s="11"/>
    </row>
    <row r="191" spans="7:7" s="5" customFormat="1" x14ac:dyDescent="0.35">
      <c r="G191" s="11"/>
    </row>
    <row r="192" spans="7:7" s="5" customFormat="1" x14ac:dyDescent="0.35">
      <c r="G192" s="11"/>
    </row>
    <row r="193" spans="7:7" s="5" customFormat="1" x14ac:dyDescent="0.35">
      <c r="G193" s="11"/>
    </row>
    <row r="194" spans="7:7" s="5" customFormat="1" x14ac:dyDescent="0.35">
      <c r="G194" s="11"/>
    </row>
    <row r="195" spans="7:7" s="5" customFormat="1" x14ac:dyDescent="0.35">
      <c r="G195" s="11"/>
    </row>
    <row r="196" spans="7:7" s="5" customFormat="1" x14ac:dyDescent="0.35">
      <c r="G196" s="11"/>
    </row>
    <row r="197" spans="7:7" s="5" customFormat="1" x14ac:dyDescent="0.35">
      <c r="G197" s="11"/>
    </row>
    <row r="198" spans="7:7" s="5" customFormat="1" x14ac:dyDescent="0.35">
      <c r="G198" s="11"/>
    </row>
    <row r="199" spans="7:7" s="5" customFormat="1" x14ac:dyDescent="0.35">
      <c r="G199" s="11"/>
    </row>
    <row r="200" spans="7:7" s="5" customFormat="1" x14ac:dyDescent="0.35">
      <c r="G200" s="11"/>
    </row>
    <row r="201" spans="7:7" s="5" customFormat="1" x14ac:dyDescent="0.35">
      <c r="G201" s="11"/>
    </row>
    <row r="202" spans="7:7" s="5" customFormat="1" x14ac:dyDescent="0.35">
      <c r="G202" s="11"/>
    </row>
    <row r="203" spans="7:7" s="5" customFormat="1" x14ac:dyDescent="0.35">
      <c r="G203" s="11"/>
    </row>
    <row r="204" spans="7:7" s="5" customFormat="1" x14ac:dyDescent="0.35">
      <c r="G204" s="11"/>
    </row>
    <row r="205" spans="7:7" s="5" customFormat="1" x14ac:dyDescent="0.35">
      <c r="G205" s="11"/>
    </row>
    <row r="206" spans="7:7" s="5" customFormat="1" x14ac:dyDescent="0.35">
      <c r="G206" s="11"/>
    </row>
    <row r="207" spans="7:7" s="5" customFormat="1" x14ac:dyDescent="0.35">
      <c r="G207" s="11"/>
    </row>
    <row r="208" spans="7:7" s="5" customFormat="1" x14ac:dyDescent="0.35">
      <c r="G208" s="11"/>
    </row>
    <row r="209" spans="7:7" s="5" customFormat="1" x14ac:dyDescent="0.35">
      <c r="G209" s="11"/>
    </row>
    <row r="210" spans="7:7" s="5" customFormat="1" x14ac:dyDescent="0.35">
      <c r="G210" s="11"/>
    </row>
    <row r="211" spans="7:7" s="5" customFormat="1" x14ac:dyDescent="0.35">
      <c r="G211" s="11"/>
    </row>
    <row r="212" spans="7:7" s="5" customFormat="1" x14ac:dyDescent="0.35">
      <c r="G212" s="11"/>
    </row>
    <row r="213" spans="7:7" s="5" customFormat="1" x14ac:dyDescent="0.35">
      <c r="G213" s="11"/>
    </row>
    <row r="214" spans="7:7" s="5" customFormat="1" x14ac:dyDescent="0.35">
      <c r="G214" s="11"/>
    </row>
    <row r="215" spans="7:7" s="5" customFormat="1" x14ac:dyDescent="0.35">
      <c r="G215" s="11"/>
    </row>
    <row r="216" spans="7:7" s="5" customFormat="1" x14ac:dyDescent="0.35">
      <c r="G216" s="11"/>
    </row>
    <row r="217" spans="7:7" s="5" customFormat="1" x14ac:dyDescent="0.35">
      <c r="G217" s="11"/>
    </row>
    <row r="218" spans="7:7" s="5" customFormat="1" x14ac:dyDescent="0.35">
      <c r="G218" s="11"/>
    </row>
    <row r="219" spans="7:7" s="5" customFormat="1" x14ac:dyDescent="0.35">
      <c r="G219" s="11"/>
    </row>
    <row r="220" spans="7:7" s="5" customFormat="1" x14ac:dyDescent="0.35">
      <c r="G220" s="11"/>
    </row>
    <row r="221" spans="7:7" s="5" customFormat="1" x14ac:dyDescent="0.35">
      <c r="G221" s="11"/>
    </row>
    <row r="222" spans="7:7" s="5" customFormat="1" x14ac:dyDescent="0.35">
      <c r="G222" s="11"/>
    </row>
    <row r="223" spans="7:7" s="5" customFormat="1" x14ac:dyDescent="0.35">
      <c r="G223" s="11"/>
    </row>
    <row r="224" spans="7:7" s="5" customFormat="1" x14ac:dyDescent="0.35">
      <c r="G224" s="11"/>
    </row>
    <row r="225" spans="7:7" s="5" customFormat="1" x14ac:dyDescent="0.35">
      <c r="G225" s="11"/>
    </row>
    <row r="226" spans="7:7" s="5" customFormat="1" x14ac:dyDescent="0.35">
      <c r="G226" s="11"/>
    </row>
    <row r="227" spans="7:7" s="5" customFormat="1" x14ac:dyDescent="0.35">
      <c r="G227" s="11"/>
    </row>
    <row r="228" spans="7:7" s="5" customFormat="1" x14ac:dyDescent="0.35">
      <c r="G228" s="11"/>
    </row>
    <row r="229" spans="7:7" s="5" customFormat="1" x14ac:dyDescent="0.35">
      <c r="G229" s="11"/>
    </row>
    <row r="230" spans="7:7" s="5" customFormat="1" x14ac:dyDescent="0.35">
      <c r="G230" s="11"/>
    </row>
    <row r="231" spans="7:7" s="5" customFormat="1" x14ac:dyDescent="0.35">
      <c r="G231" s="11"/>
    </row>
    <row r="232" spans="7:7" s="5" customFormat="1" x14ac:dyDescent="0.35">
      <c r="G232" s="11"/>
    </row>
    <row r="233" spans="7:7" s="5" customFormat="1" x14ac:dyDescent="0.35">
      <c r="G233" s="11"/>
    </row>
    <row r="234" spans="7:7" s="5" customFormat="1" x14ac:dyDescent="0.35">
      <c r="G234" s="11"/>
    </row>
    <row r="235" spans="7:7" s="5" customFormat="1" x14ac:dyDescent="0.35">
      <c r="G235" s="11"/>
    </row>
    <row r="236" spans="7:7" s="5" customFormat="1" x14ac:dyDescent="0.35">
      <c r="G236" s="11"/>
    </row>
    <row r="237" spans="7:7" s="5" customFormat="1" x14ac:dyDescent="0.35">
      <c r="G237" s="11"/>
    </row>
    <row r="238" spans="7:7" s="5" customFormat="1" x14ac:dyDescent="0.35">
      <c r="G238" s="11"/>
    </row>
    <row r="239" spans="7:7" s="5" customFormat="1" x14ac:dyDescent="0.35">
      <c r="G239" s="11"/>
    </row>
    <row r="240" spans="7:7" s="5" customFormat="1" x14ac:dyDescent="0.35">
      <c r="G240" s="11"/>
    </row>
    <row r="241" spans="7:7" s="5" customFormat="1" x14ac:dyDescent="0.35">
      <c r="G241" s="11"/>
    </row>
    <row r="242" spans="7:7" s="5" customFormat="1" x14ac:dyDescent="0.35">
      <c r="G242" s="11"/>
    </row>
    <row r="243" spans="7:7" s="5" customFormat="1" x14ac:dyDescent="0.35">
      <c r="G243" s="11"/>
    </row>
    <row r="244" spans="7:7" s="5" customFormat="1" x14ac:dyDescent="0.35">
      <c r="G244" s="11"/>
    </row>
    <row r="245" spans="7:7" s="5" customFormat="1" x14ac:dyDescent="0.35">
      <c r="G245" s="11"/>
    </row>
    <row r="246" spans="7:7" s="5" customFormat="1" x14ac:dyDescent="0.35">
      <c r="G246" s="11"/>
    </row>
    <row r="247" spans="7:7" s="5" customFormat="1" x14ac:dyDescent="0.35">
      <c r="G247" s="11"/>
    </row>
    <row r="248" spans="7:7" s="5" customFormat="1" x14ac:dyDescent="0.35">
      <c r="G248" s="11"/>
    </row>
    <row r="249" spans="7:7" s="5" customFormat="1" x14ac:dyDescent="0.35">
      <c r="G249" s="11"/>
    </row>
    <row r="250" spans="7:7" s="5" customFormat="1" x14ac:dyDescent="0.35">
      <c r="G250" s="11"/>
    </row>
    <row r="251" spans="7:7" s="5" customFormat="1" x14ac:dyDescent="0.35">
      <c r="G251" s="11"/>
    </row>
    <row r="252" spans="7:7" s="5" customFormat="1" x14ac:dyDescent="0.35">
      <c r="G252" s="11"/>
    </row>
    <row r="253" spans="7:7" s="5" customFormat="1" x14ac:dyDescent="0.35">
      <c r="G253" s="11"/>
    </row>
    <row r="254" spans="7:7" s="5" customFormat="1" x14ac:dyDescent="0.35">
      <c r="G254" s="11"/>
    </row>
    <row r="255" spans="7:7" s="5" customFormat="1" x14ac:dyDescent="0.35">
      <c r="G255" s="11"/>
    </row>
    <row r="256" spans="7:7" s="5" customFormat="1" x14ac:dyDescent="0.35">
      <c r="G256" s="11"/>
    </row>
    <row r="257" spans="7:7" s="5" customFormat="1" x14ac:dyDescent="0.35">
      <c r="G257" s="11"/>
    </row>
    <row r="258" spans="7:7" s="5" customFormat="1" x14ac:dyDescent="0.35">
      <c r="G258" s="11"/>
    </row>
    <row r="259" spans="7:7" s="5" customFormat="1" x14ac:dyDescent="0.35">
      <c r="G259" s="11"/>
    </row>
    <row r="260" spans="7:7" s="5" customFormat="1" x14ac:dyDescent="0.35">
      <c r="G260" s="11"/>
    </row>
    <row r="261" spans="7:7" s="5" customFormat="1" x14ac:dyDescent="0.35">
      <c r="G261" s="11"/>
    </row>
    <row r="262" spans="7:7" s="5" customFormat="1" x14ac:dyDescent="0.35">
      <c r="G262" s="11"/>
    </row>
    <row r="263" spans="7:7" s="5" customFormat="1" x14ac:dyDescent="0.35">
      <c r="G263" s="11"/>
    </row>
    <row r="264" spans="7:7" s="5" customFormat="1" x14ac:dyDescent="0.35">
      <c r="G264" s="11"/>
    </row>
    <row r="265" spans="7:7" s="5" customFormat="1" x14ac:dyDescent="0.35">
      <c r="G265" s="11"/>
    </row>
    <row r="266" spans="7:7" s="5" customFormat="1" x14ac:dyDescent="0.35">
      <c r="G266" s="11"/>
    </row>
    <row r="267" spans="7:7" s="5" customFormat="1" x14ac:dyDescent="0.35">
      <c r="G267" s="11"/>
    </row>
    <row r="268" spans="7:7" s="5" customFormat="1" x14ac:dyDescent="0.35">
      <c r="G268" s="11"/>
    </row>
    <row r="269" spans="7:7" s="5" customFormat="1" x14ac:dyDescent="0.35">
      <c r="G269" s="11"/>
    </row>
    <row r="270" spans="7:7" s="5" customFormat="1" x14ac:dyDescent="0.35">
      <c r="G270" s="11"/>
    </row>
    <row r="271" spans="7:7" s="5" customFormat="1" x14ac:dyDescent="0.35">
      <c r="G271" s="11"/>
    </row>
    <row r="272" spans="7:7" s="5" customFormat="1" x14ac:dyDescent="0.35">
      <c r="G272" s="11"/>
    </row>
    <row r="273" spans="7:7" s="5" customFormat="1" x14ac:dyDescent="0.35">
      <c r="G273" s="11"/>
    </row>
    <row r="274" spans="7:7" s="5" customFormat="1" x14ac:dyDescent="0.35">
      <c r="G274" s="11"/>
    </row>
    <row r="275" spans="7:7" s="5" customFormat="1" x14ac:dyDescent="0.35">
      <c r="G275" s="11"/>
    </row>
    <row r="276" spans="7:7" s="5" customFormat="1" x14ac:dyDescent="0.35">
      <c r="G276" s="11"/>
    </row>
    <row r="277" spans="7:7" s="5" customFormat="1" x14ac:dyDescent="0.35">
      <c r="G277" s="11"/>
    </row>
    <row r="278" spans="7:7" s="5" customFormat="1" x14ac:dyDescent="0.35">
      <c r="G278" s="11"/>
    </row>
    <row r="279" spans="7:7" s="5" customFormat="1" x14ac:dyDescent="0.35">
      <c r="G279" s="11"/>
    </row>
    <row r="280" spans="7:7" s="5" customFormat="1" x14ac:dyDescent="0.35">
      <c r="G280" s="11"/>
    </row>
    <row r="281" spans="7:7" s="5" customFormat="1" x14ac:dyDescent="0.35">
      <c r="G281" s="11"/>
    </row>
    <row r="282" spans="7:7" s="5" customFormat="1" x14ac:dyDescent="0.35">
      <c r="G282" s="11"/>
    </row>
    <row r="283" spans="7:7" s="5" customFormat="1" x14ac:dyDescent="0.35">
      <c r="G283" s="11"/>
    </row>
    <row r="284" spans="7:7" s="5" customFormat="1" x14ac:dyDescent="0.35">
      <c r="G284" s="11"/>
    </row>
    <row r="285" spans="7:7" s="5" customFormat="1" x14ac:dyDescent="0.35">
      <c r="G285" s="11"/>
    </row>
    <row r="286" spans="7:7" s="5" customFormat="1" x14ac:dyDescent="0.35">
      <c r="G286" s="11"/>
    </row>
    <row r="287" spans="7:7" s="5" customFormat="1" x14ac:dyDescent="0.35">
      <c r="G287" s="11"/>
    </row>
    <row r="288" spans="7:7" s="5" customFormat="1" x14ac:dyDescent="0.35">
      <c r="G288" s="11"/>
    </row>
    <row r="289" spans="7:7" s="5" customFormat="1" x14ac:dyDescent="0.35">
      <c r="G289" s="11"/>
    </row>
    <row r="290" spans="7:7" s="5" customFormat="1" x14ac:dyDescent="0.35">
      <c r="G290" s="11"/>
    </row>
    <row r="291" spans="7:7" s="5" customFormat="1" x14ac:dyDescent="0.35">
      <c r="G291" s="11"/>
    </row>
    <row r="292" spans="7:7" s="5" customFormat="1" x14ac:dyDescent="0.35">
      <c r="G292" s="11"/>
    </row>
    <row r="293" spans="7:7" s="5" customFormat="1" x14ac:dyDescent="0.35">
      <c r="G293" s="11"/>
    </row>
    <row r="294" spans="7:7" s="5" customFormat="1" x14ac:dyDescent="0.35">
      <c r="G294" s="11"/>
    </row>
    <row r="295" spans="7:7" s="5" customFormat="1" x14ac:dyDescent="0.35">
      <c r="G295" s="11"/>
    </row>
    <row r="296" spans="7:7" s="5" customFormat="1" x14ac:dyDescent="0.35">
      <c r="G296" s="11"/>
    </row>
    <row r="297" spans="7:7" s="5" customFormat="1" x14ac:dyDescent="0.35">
      <c r="G297" s="11"/>
    </row>
    <row r="298" spans="7:7" s="5" customFormat="1" x14ac:dyDescent="0.35">
      <c r="G298" s="11"/>
    </row>
    <row r="299" spans="7:7" s="5" customFormat="1" x14ac:dyDescent="0.35">
      <c r="G299" s="11"/>
    </row>
    <row r="300" spans="7:7" s="5" customFormat="1" x14ac:dyDescent="0.35">
      <c r="G300" s="11"/>
    </row>
    <row r="301" spans="7:7" s="5" customFormat="1" x14ac:dyDescent="0.35">
      <c r="G301" s="11"/>
    </row>
    <row r="302" spans="7:7" s="5" customFormat="1" x14ac:dyDescent="0.35">
      <c r="G302" s="11"/>
    </row>
    <row r="303" spans="7:7" s="5" customFormat="1" x14ac:dyDescent="0.35">
      <c r="G303" s="11"/>
    </row>
    <row r="304" spans="7:7" s="5" customFormat="1" x14ac:dyDescent="0.35">
      <c r="G304" s="11"/>
    </row>
    <row r="305" spans="7:7" s="5" customFormat="1" x14ac:dyDescent="0.35">
      <c r="G305" s="11"/>
    </row>
    <row r="306" spans="7:7" s="5" customFormat="1" x14ac:dyDescent="0.35">
      <c r="G306" s="11"/>
    </row>
    <row r="307" spans="7:7" s="5" customFormat="1" x14ac:dyDescent="0.35">
      <c r="G307" s="11"/>
    </row>
    <row r="308" spans="7:7" s="5" customFormat="1" x14ac:dyDescent="0.35">
      <c r="G308" s="11"/>
    </row>
    <row r="309" spans="7:7" s="5" customFormat="1" x14ac:dyDescent="0.35">
      <c r="G309" s="11"/>
    </row>
    <row r="310" spans="7:7" s="5" customFormat="1" x14ac:dyDescent="0.35">
      <c r="G310" s="11"/>
    </row>
    <row r="311" spans="7:7" s="5" customFormat="1" x14ac:dyDescent="0.35">
      <c r="G311" s="11"/>
    </row>
    <row r="312" spans="7:7" s="5" customFormat="1" x14ac:dyDescent="0.35">
      <c r="G312" s="11"/>
    </row>
    <row r="313" spans="7:7" s="5" customFormat="1" x14ac:dyDescent="0.35">
      <c r="G313" s="11"/>
    </row>
    <row r="314" spans="7:7" s="5" customFormat="1" x14ac:dyDescent="0.35">
      <c r="G314" s="11"/>
    </row>
    <row r="315" spans="7:7" s="5" customFormat="1" x14ac:dyDescent="0.35">
      <c r="G315" s="11"/>
    </row>
    <row r="316" spans="7:7" s="5" customFormat="1" x14ac:dyDescent="0.35">
      <c r="G316" s="11"/>
    </row>
    <row r="317" spans="7:7" s="5" customFormat="1" x14ac:dyDescent="0.35">
      <c r="G317" s="11"/>
    </row>
    <row r="318" spans="7:7" s="5" customFormat="1" x14ac:dyDescent="0.35">
      <c r="G318" s="11"/>
    </row>
    <row r="319" spans="7:7" s="5" customFormat="1" x14ac:dyDescent="0.35">
      <c r="G319" s="11"/>
    </row>
    <row r="320" spans="7:7" s="5" customFormat="1" x14ac:dyDescent="0.35">
      <c r="G320" s="11"/>
    </row>
    <row r="321" spans="7:7" s="5" customFormat="1" x14ac:dyDescent="0.35">
      <c r="G321" s="11"/>
    </row>
    <row r="322" spans="7:7" s="5" customFormat="1" x14ac:dyDescent="0.35">
      <c r="G322" s="11"/>
    </row>
    <row r="323" spans="7:7" s="5" customFormat="1" x14ac:dyDescent="0.35">
      <c r="G323" s="11"/>
    </row>
    <row r="324" spans="7:7" s="5" customFormat="1" x14ac:dyDescent="0.35">
      <c r="G324" s="11"/>
    </row>
    <row r="325" spans="7:7" s="5" customFormat="1" x14ac:dyDescent="0.35">
      <c r="G325" s="11"/>
    </row>
    <row r="326" spans="7:7" s="5" customFormat="1" x14ac:dyDescent="0.35">
      <c r="G326" s="11"/>
    </row>
    <row r="327" spans="7:7" s="5" customFormat="1" x14ac:dyDescent="0.35">
      <c r="G327" s="11"/>
    </row>
    <row r="328" spans="7:7" s="5" customFormat="1" x14ac:dyDescent="0.35">
      <c r="G328" s="11"/>
    </row>
    <row r="329" spans="7:7" s="5" customFormat="1" x14ac:dyDescent="0.35">
      <c r="G329" s="11"/>
    </row>
    <row r="330" spans="7:7" s="5" customFormat="1" x14ac:dyDescent="0.35">
      <c r="G330" s="11"/>
    </row>
    <row r="331" spans="7:7" s="5" customFormat="1" x14ac:dyDescent="0.35">
      <c r="G331" s="11"/>
    </row>
    <row r="332" spans="7:7" s="5" customFormat="1" x14ac:dyDescent="0.35">
      <c r="G332" s="11"/>
    </row>
    <row r="333" spans="7:7" s="5" customFormat="1" x14ac:dyDescent="0.35">
      <c r="G333" s="11"/>
    </row>
    <row r="334" spans="7:7" s="5" customFormat="1" x14ac:dyDescent="0.35">
      <c r="G334" s="11"/>
    </row>
    <row r="335" spans="7:7" s="5" customFormat="1" x14ac:dyDescent="0.35">
      <c r="G335" s="11"/>
    </row>
    <row r="336" spans="7:7" s="5" customFormat="1" x14ac:dyDescent="0.35">
      <c r="G336" s="11"/>
    </row>
    <row r="337" spans="7:7" s="5" customFormat="1" x14ac:dyDescent="0.35">
      <c r="G337" s="11"/>
    </row>
    <row r="338" spans="7:7" s="5" customFormat="1" x14ac:dyDescent="0.35">
      <c r="G338" s="11"/>
    </row>
    <row r="339" spans="7:7" s="5" customFormat="1" x14ac:dyDescent="0.35">
      <c r="G339" s="11"/>
    </row>
    <row r="340" spans="7:7" s="5" customFormat="1" x14ac:dyDescent="0.35">
      <c r="G340" s="11"/>
    </row>
    <row r="341" spans="7:7" s="5" customFormat="1" x14ac:dyDescent="0.35">
      <c r="G341" s="11"/>
    </row>
    <row r="342" spans="7:7" s="5" customFormat="1" x14ac:dyDescent="0.35">
      <c r="G342" s="11"/>
    </row>
    <row r="343" spans="7:7" s="5" customFormat="1" x14ac:dyDescent="0.35">
      <c r="G343" s="11"/>
    </row>
    <row r="344" spans="7:7" s="5" customFormat="1" x14ac:dyDescent="0.35">
      <c r="G344" s="11"/>
    </row>
    <row r="345" spans="7:7" s="5" customFormat="1" x14ac:dyDescent="0.35">
      <c r="G345" s="11"/>
    </row>
    <row r="346" spans="7:7" s="5" customFormat="1" x14ac:dyDescent="0.35">
      <c r="G346" s="11"/>
    </row>
    <row r="347" spans="7:7" s="5" customFormat="1" x14ac:dyDescent="0.35">
      <c r="G347" s="11"/>
    </row>
    <row r="348" spans="7:7" s="5" customFormat="1" x14ac:dyDescent="0.35">
      <c r="G348" s="11"/>
    </row>
    <row r="349" spans="7:7" s="5" customFormat="1" x14ac:dyDescent="0.35">
      <c r="G349" s="11"/>
    </row>
    <row r="350" spans="7:7" s="5" customFormat="1" x14ac:dyDescent="0.35">
      <c r="G350" s="11"/>
    </row>
    <row r="351" spans="7:7" s="5" customFormat="1" x14ac:dyDescent="0.35">
      <c r="G351" s="11"/>
    </row>
    <row r="352" spans="7:7" s="5" customFormat="1" x14ac:dyDescent="0.35">
      <c r="G352" s="11"/>
    </row>
    <row r="353" spans="7:7" s="5" customFormat="1" x14ac:dyDescent="0.35">
      <c r="G353" s="11"/>
    </row>
    <row r="354" spans="7:7" s="5" customFormat="1" x14ac:dyDescent="0.35">
      <c r="G354" s="11"/>
    </row>
    <row r="355" spans="7:7" s="5" customFormat="1" x14ac:dyDescent="0.35">
      <c r="G355" s="11"/>
    </row>
    <row r="356" spans="7:7" s="5" customFormat="1" x14ac:dyDescent="0.35">
      <c r="G356" s="11"/>
    </row>
    <row r="357" spans="7:7" s="5" customFormat="1" x14ac:dyDescent="0.35">
      <c r="G357" s="11"/>
    </row>
    <row r="358" spans="7:7" s="5" customFormat="1" x14ac:dyDescent="0.35">
      <c r="G358" s="11"/>
    </row>
    <row r="359" spans="7:7" s="5" customFormat="1" x14ac:dyDescent="0.35">
      <c r="G359" s="11"/>
    </row>
    <row r="360" spans="7:7" s="5" customFormat="1" x14ac:dyDescent="0.35">
      <c r="G360" s="11"/>
    </row>
    <row r="361" spans="7:7" s="5" customFormat="1" x14ac:dyDescent="0.35">
      <c r="G361" s="11"/>
    </row>
    <row r="362" spans="7:7" s="5" customFormat="1" x14ac:dyDescent="0.35">
      <c r="G362" s="11"/>
    </row>
    <row r="363" spans="7:7" s="5" customFormat="1" x14ac:dyDescent="0.35">
      <c r="G363" s="11"/>
    </row>
    <row r="364" spans="7:7" s="5" customFormat="1" x14ac:dyDescent="0.35">
      <c r="G364" s="11"/>
    </row>
    <row r="365" spans="7:7" s="5" customFormat="1" x14ac:dyDescent="0.35">
      <c r="G365" s="11"/>
    </row>
    <row r="366" spans="7:7" s="5" customFormat="1" x14ac:dyDescent="0.35">
      <c r="G366" s="11"/>
    </row>
    <row r="367" spans="7:7" s="5" customFormat="1" x14ac:dyDescent="0.35">
      <c r="G367" s="11"/>
    </row>
    <row r="368" spans="7:7" s="5" customFormat="1" x14ac:dyDescent="0.35">
      <c r="G368" s="11"/>
    </row>
    <row r="369" spans="7:7" s="5" customFormat="1" x14ac:dyDescent="0.35">
      <c r="G369" s="11"/>
    </row>
    <row r="370" spans="7:7" s="5" customFormat="1" x14ac:dyDescent="0.35">
      <c r="G370" s="11"/>
    </row>
    <row r="371" spans="7:7" s="5" customFormat="1" x14ac:dyDescent="0.35">
      <c r="G371" s="11"/>
    </row>
    <row r="372" spans="7:7" s="5" customFormat="1" x14ac:dyDescent="0.35">
      <c r="G372" s="11"/>
    </row>
    <row r="373" spans="7:7" s="5" customFormat="1" x14ac:dyDescent="0.35">
      <c r="G373" s="11"/>
    </row>
    <row r="374" spans="7:7" s="5" customFormat="1" x14ac:dyDescent="0.35">
      <c r="G374" s="11"/>
    </row>
    <row r="375" spans="7:7" s="5" customFormat="1" x14ac:dyDescent="0.35">
      <c r="G375" s="11"/>
    </row>
    <row r="376" spans="7:7" s="5" customFormat="1" x14ac:dyDescent="0.35">
      <c r="G376" s="11"/>
    </row>
    <row r="377" spans="7:7" s="5" customFormat="1" x14ac:dyDescent="0.35">
      <c r="G377" s="11"/>
    </row>
    <row r="378" spans="7:7" s="5" customFormat="1" x14ac:dyDescent="0.35">
      <c r="G378" s="11"/>
    </row>
    <row r="379" spans="7:7" s="5" customFormat="1" x14ac:dyDescent="0.35">
      <c r="G379" s="11"/>
    </row>
    <row r="380" spans="7:7" s="5" customFormat="1" x14ac:dyDescent="0.35">
      <c r="G380" s="11"/>
    </row>
    <row r="381" spans="7:7" s="5" customFormat="1" x14ac:dyDescent="0.35">
      <c r="G381" s="11"/>
    </row>
    <row r="382" spans="7:7" s="5" customFormat="1" x14ac:dyDescent="0.35">
      <c r="G382" s="11"/>
    </row>
    <row r="383" spans="7:7" s="5" customFormat="1" x14ac:dyDescent="0.35">
      <c r="G383" s="11"/>
    </row>
    <row r="384" spans="7:7" s="5" customFormat="1" x14ac:dyDescent="0.35">
      <c r="G384" s="11"/>
    </row>
    <row r="385" spans="7:7" s="5" customFormat="1" x14ac:dyDescent="0.35">
      <c r="G385" s="11"/>
    </row>
    <row r="386" spans="7:7" s="5" customFormat="1" x14ac:dyDescent="0.35">
      <c r="G386" s="11"/>
    </row>
    <row r="387" spans="7:7" s="5" customFormat="1" x14ac:dyDescent="0.35">
      <c r="G387" s="11"/>
    </row>
    <row r="388" spans="7:7" s="5" customFormat="1" x14ac:dyDescent="0.35">
      <c r="G388" s="11"/>
    </row>
    <row r="389" spans="7:7" s="5" customFormat="1" x14ac:dyDescent="0.35">
      <c r="G389" s="11"/>
    </row>
    <row r="390" spans="7:7" s="5" customFormat="1" x14ac:dyDescent="0.35">
      <c r="G390" s="11"/>
    </row>
    <row r="391" spans="7:7" s="5" customFormat="1" x14ac:dyDescent="0.35">
      <c r="G391" s="11"/>
    </row>
    <row r="392" spans="7:7" s="5" customFormat="1" x14ac:dyDescent="0.35">
      <c r="G392" s="11"/>
    </row>
    <row r="393" spans="7:7" s="5" customFormat="1" x14ac:dyDescent="0.35">
      <c r="G393" s="11"/>
    </row>
    <row r="394" spans="7:7" s="5" customFormat="1" x14ac:dyDescent="0.35">
      <c r="G394" s="11"/>
    </row>
    <row r="395" spans="7:7" s="5" customFormat="1" x14ac:dyDescent="0.35">
      <c r="G395" s="11"/>
    </row>
    <row r="396" spans="7:7" s="5" customFormat="1" x14ac:dyDescent="0.35">
      <c r="G396" s="11"/>
    </row>
    <row r="397" spans="7:7" s="5" customFormat="1" x14ac:dyDescent="0.35">
      <c r="G397" s="11"/>
    </row>
    <row r="398" spans="7:7" s="5" customFormat="1" x14ac:dyDescent="0.35">
      <c r="G398" s="11"/>
    </row>
    <row r="399" spans="7:7" s="5" customFormat="1" x14ac:dyDescent="0.35">
      <c r="G399" s="11"/>
    </row>
    <row r="400" spans="7:7" s="5" customFormat="1" x14ac:dyDescent="0.35">
      <c r="G400" s="11"/>
    </row>
    <row r="401" spans="7:7" s="5" customFormat="1" x14ac:dyDescent="0.35">
      <c r="G401" s="11"/>
    </row>
    <row r="402" spans="7:7" s="5" customFormat="1" x14ac:dyDescent="0.35">
      <c r="G402" s="11"/>
    </row>
    <row r="403" spans="7:7" s="5" customFormat="1" x14ac:dyDescent="0.35">
      <c r="G403" s="11"/>
    </row>
    <row r="404" spans="7:7" s="5" customFormat="1" x14ac:dyDescent="0.35">
      <c r="G404" s="11"/>
    </row>
    <row r="405" spans="7:7" s="5" customFormat="1" x14ac:dyDescent="0.35">
      <c r="G405" s="11"/>
    </row>
    <row r="406" spans="7:7" s="5" customFormat="1" x14ac:dyDescent="0.35">
      <c r="G406" s="11"/>
    </row>
    <row r="407" spans="7:7" s="5" customFormat="1" x14ac:dyDescent="0.35">
      <c r="G407" s="11"/>
    </row>
    <row r="408" spans="7:7" s="5" customFormat="1" x14ac:dyDescent="0.35">
      <c r="G408" s="11"/>
    </row>
    <row r="409" spans="7:7" s="5" customFormat="1" x14ac:dyDescent="0.35">
      <c r="G409" s="11"/>
    </row>
    <row r="410" spans="7:7" s="5" customFormat="1" x14ac:dyDescent="0.35">
      <c r="G410" s="11"/>
    </row>
    <row r="411" spans="7:7" s="5" customFormat="1" x14ac:dyDescent="0.35">
      <c r="G411" s="11"/>
    </row>
    <row r="412" spans="7:7" s="5" customFormat="1" x14ac:dyDescent="0.35">
      <c r="G412" s="11"/>
    </row>
    <row r="413" spans="7:7" s="5" customFormat="1" x14ac:dyDescent="0.35">
      <c r="G413" s="11"/>
    </row>
    <row r="414" spans="7:7" s="5" customFormat="1" x14ac:dyDescent="0.35">
      <c r="G414" s="11"/>
    </row>
    <row r="415" spans="7:7" s="5" customFormat="1" x14ac:dyDescent="0.35">
      <c r="G415" s="11"/>
    </row>
    <row r="416" spans="7:7" s="5" customFormat="1" x14ac:dyDescent="0.35">
      <c r="G416" s="11"/>
    </row>
    <row r="417" spans="7:7" s="5" customFormat="1" x14ac:dyDescent="0.35">
      <c r="G417" s="11"/>
    </row>
    <row r="418" spans="7:7" s="5" customFormat="1" x14ac:dyDescent="0.35">
      <c r="G418" s="11"/>
    </row>
    <row r="419" spans="7:7" s="5" customFormat="1" x14ac:dyDescent="0.35">
      <c r="G419" s="11"/>
    </row>
    <row r="420" spans="7:7" s="5" customFormat="1" x14ac:dyDescent="0.35">
      <c r="G420" s="11"/>
    </row>
    <row r="421" spans="7:7" s="5" customFormat="1" x14ac:dyDescent="0.35">
      <c r="G421" s="11"/>
    </row>
    <row r="422" spans="7:7" s="5" customFormat="1" x14ac:dyDescent="0.35">
      <c r="G422" s="11"/>
    </row>
    <row r="423" spans="7:7" s="5" customFormat="1" x14ac:dyDescent="0.35">
      <c r="G423" s="11"/>
    </row>
    <row r="424" spans="7:7" s="5" customFormat="1" x14ac:dyDescent="0.35">
      <c r="G424" s="11"/>
    </row>
    <row r="425" spans="7:7" s="5" customFormat="1" x14ac:dyDescent="0.35">
      <c r="G425" s="11"/>
    </row>
    <row r="426" spans="7:7" s="5" customFormat="1" x14ac:dyDescent="0.35">
      <c r="G426" s="11"/>
    </row>
    <row r="427" spans="7:7" s="5" customFormat="1" x14ac:dyDescent="0.35">
      <c r="G427" s="11"/>
    </row>
    <row r="428" spans="7:7" s="5" customFormat="1" x14ac:dyDescent="0.35">
      <c r="G428" s="11"/>
    </row>
    <row r="429" spans="7:7" s="5" customFormat="1" x14ac:dyDescent="0.35">
      <c r="G429" s="11"/>
    </row>
    <row r="430" spans="7:7" s="5" customFormat="1" x14ac:dyDescent="0.35">
      <c r="G430" s="11"/>
    </row>
    <row r="431" spans="7:7" s="5" customFormat="1" x14ac:dyDescent="0.35">
      <c r="G431" s="11"/>
    </row>
    <row r="432" spans="7:7" s="5" customFormat="1" x14ac:dyDescent="0.35">
      <c r="G432" s="11"/>
    </row>
    <row r="433" spans="7:7" s="5" customFormat="1" x14ac:dyDescent="0.35">
      <c r="G433" s="11"/>
    </row>
    <row r="434" spans="7:7" s="5" customFormat="1" x14ac:dyDescent="0.35">
      <c r="G434" s="11"/>
    </row>
    <row r="435" spans="7:7" s="5" customFormat="1" x14ac:dyDescent="0.35">
      <c r="G435" s="11"/>
    </row>
    <row r="436" spans="7:7" s="5" customFormat="1" x14ac:dyDescent="0.35">
      <c r="G436" s="11"/>
    </row>
    <row r="437" spans="7:7" s="5" customFormat="1" x14ac:dyDescent="0.35">
      <c r="G437" s="11"/>
    </row>
    <row r="438" spans="7:7" s="5" customFormat="1" x14ac:dyDescent="0.35">
      <c r="G438" s="11"/>
    </row>
    <row r="439" spans="7:7" s="5" customFormat="1" x14ac:dyDescent="0.35">
      <c r="G439" s="11"/>
    </row>
    <row r="440" spans="7:7" s="5" customFormat="1" x14ac:dyDescent="0.35">
      <c r="G440" s="11"/>
    </row>
    <row r="441" spans="7:7" s="5" customFormat="1" x14ac:dyDescent="0.35">
      <c r="G441" s="11"/>
    </row>
    <row r="442" spans="7:7" s="5" customFormat="1" x14ac:dyDescent="0.35">
      <c r="G442" s="11"/>
    </row>
    <row r="443" spans="7:7" s="5" customFormat="1" x14ac:dyDescent="0.35">
      <c r="G443" s="11"/>
    </row>
    <row r="444" spans="7:7" s="5" customFormat="1" x14ac:dyDescent="0.35">
      <c r="G444" s="11"/>
    </row>
    <row r="445" spans="7:7" s="5" customFormat="1" x14ac:dyDescent="0.35">
      <c r="G445" s="11"/>
    </row>
    <row r="446" spans="7:7" s="5" customFormat="1" x14ac:dyDescent="0.35">
      <c r="G446" s="11"/>
    </row>
    <row r="447" spans="7:7" s="5" customFormat="1" x14ac:dyDescent="0.35">
      <c r="G447" s="11"/>
    </row>
    <row r="448" spans="7:7" s="5" customFormat="1" x14ac:dyDescent="0.35">
      <c r="G448" s="11"/>
    </row>
    <row r="449" spans="7:7" s="5" customFormat="1" x14ac:dyDescent="0.35">
      <c r="G449" s="11"/>
    </row>
    <row r="450" spans="7:7" s="5" customFormat="1" x14ac:dyDescent="0.35">
      <c r="G450" s="11"/>
    </row>
    <row r="451" spans="7:7" s="5" customFormat="1" x14ac:dyDescent="0.35">
      <c r="G451" s="11"/>
    </row>
    <row r="452" spans="7:7" s="5" customFormat="1" x14ac:dyDescent="0.35">
      <c r="G452" s="11"/>
    </row>
    <row r="453" spans="7:7" s="5" customFormat="1" x14ac:dyDescent="0.35">
      <c r="G453" s="11"/>
    </row>
    <row r="454" spans="7:7" s="5" customFormat="1" x14ac:dyDescent="0.35">
      <c r="G454" s="11"/>
    </row>
    <row r="455" spans="7:7" s="5" customFormat="1" x14ac:dyDescent="0.35">
      <c r="G455" s="11"/>
    </row>
    <row r="456" spans="7:7" s="5" customFormat="1" x14ac:dyDescent="0.35">
      <c r="G456" s="11"/>
    </row>
    <row r="457" spans="7:7" s="5" customFormat="1" x14ac:dyDescent="0.35">
      <c r="G457" s="11"/>
    </row>
    <row r="458" spans="7:7" s="5" customFormat="1" x14ac:dyDescent="0.35">
      <c r="G458" s="11"/>
    </row>
    <row r="459" spans="7:7" s="5" customFormat="1" x14ac:dyDescent="0.35">
      <c r="G459" s="11"/>
    </row>
    <row r="460" spans="7:7" s="5" customFormat="1" x14ac:dyDescent="0.35">
      <c r="G460" s="11"/>
    </row>
    <row r="461" spans="7:7" s="5" customFormat="1" x14ac:dyDescent="0.35">
      <c r="G461" s="11"/>
    </row>
    <row r="462" spans="7:7" s="5" customFormat="1" x14ac:dyDescent="0.35">
      <c r="G462" s="11"/>
    </row>
    <row r="463" spans="7:7" s="5" customFormat="1" x14ac:dyDescent="0.35">
      <c r="G463" s="11"/>
    </row>
    <row r="464" spans="7:7" s="5" customFormat="1" x14ac:dyDescent="0.35">
      <c r="G464" s="11"/>
    </row>
    <row r="465" spans="7:7" s="5" customFormat="1" x14ac:dyDescent="0.35">
      <c r="G465" s="11"/>
    </row>
    <row r="466" spans="7:7" s="5" customFormat="1" x14ac:dyDescent="0.35">
      <c r="G466" s="11"/>
    </row>
    <row r="467" spans="7:7" s="5" customFormat="1" x14ac:dyDescent="0.35">
      <c r="G467" s="11"/>
    </row>
    <row r="468" spans="7:7" s="5" customFormat="1" x14ac:dyDescent="0.35">
      <c r="G468" s="11"/>
    </row>
    <row r="469" spans="7:7" s="5" customFormat="1" x14ac:dyDescent="0.35">
      <c r="G469" s="11"/>
    </row>
    <row r="470" spans="7:7" s="5" customFormat="1" x14ac:dyDescent="0.35">
      <c r="G470" s="11"/>
    </row>
    <row r="471" spans="7:7" s="5" customFormat="1" x14ac:dyDescent="0.35">
      <c r="G471" s="11"/>
    </row>
    <row r="472" spans="7:7" s="5" customFormat="1" x14ac:dyDescent="0.35">
      <c r="G472" s="11"/>
    </row>
    <row r="473" spans="7:7" s="5" customFormat="1" x14ac:dyDescent="0.35">
      <c r="G473" s="11"/>
    </row>
    <row r="474" spans="7:7" s="5" customFormat="1" x14ac:dyDescent="0.35">
      <c r="G474" s="11"/>
    </row>
    <row r="475" spans="7:7" s="5" customFormat="1" x14ac:dyDescent="0.35">
      <c r="G475" s="11"/>
    </row>
    <row r="476" spans="7:7" s="5" customFormat="1" x14ac:dyDescent="0.35">
      <c r="G476" s="11"/>
    </row>
    <row r="477" spans="7:7" s="5" customFormat="1" x14ac:dyDescent="0.35">
      <c r="G477" s="11"/>
    </row>
    <row r="478" spans="7:7" s="5" customFormat="1" x14ac:dyDescent="0.35">
      <c r="G478" s="11"/>
    </row>
    <row r="479" spans="7:7" s="5" customFormat="1" x14ac:dyDescent="0.35">
      <c r="G479" s="11"/>
    </row>
    <row r="480" spans="7:7" s="5" customFormat="1" x14ac:dyDescent="0.35">
      <c r="G480" s="11"/>
    </row>
    <row r="481" spans="7:7" s="5" customFormat="1" x14ac:dyDescent="0.35">
      <c r="G481" s="11"/>
    </row>
    <row r="482" spans="7:7" s="5" customFormat="1" x14ac:dyDescent="0.35">
      <c r="G482" s="11"/>
    </row>
    <row r="483" spans="7:7" s="5" customFormat="1" x14ac:dyDescent="0.35">
      <c r="G483" s="11"/>
    </row>
    <row r="484" spans="7:7" s="5" customFormat="1" x14ac:dyDescent="0.35">
      <c r="G484" s="11"/>
    </row>
    <row r="485" spans="7:7" s="5" customFormat="1" x14ac:dyDescent="0.35">
      <c r="G485" s="11"/>
    </row>
    <row r="486" spans="7:7" s="5" customFormat="1" x14ac:dyDescent="0.35">
      <c r="G486" s="11"/>
    </row>
    <row r="487" spans="7:7" s="5" customFormat="1" x14ac:dyDescent="0.35">
      <c r="G487" s="11"/>
    </row>
    <row r="488" spans="7:7" s="5" customFormat="1" x14ac:dyDescent="0.35">
      <c r="G488" s="11"/>
    </row>
    <row r="489" spans="7:7" s="5" customFormat="1" x14ac:dyDescent="0.35">
      <c r="G489" s="11"/>
    </row>
    <row r="490" spans="7:7" s="5" customFormat="1" x14ac:dyDescent="0.35">
      <c r="G490" s="11"/>
    </row>
    <row r="491" spans="7:7" s="5" customFormat="1" x14ac:dyDescent="0.35">
      <c r="G491" s="11"/>
    </row>
    <row r="492" spans="7:7" s="5" customFormat="1" x14ac:dyDescent="0.35">
      <c r="G492" s="11"/>
    </row>
    <row r="493" spans="7:7" s="5" customFormat="1" x14ac:dyDescent="0.35">
      <c r="G493" s="11"/>
    </row>
    <row r="494" spans="7:7" s="5" customFormat="1" x14ac:dyDescent="0.35">
      <c r="G494" s="11"/>
    </row>
    <row r="495" spans="7:7" s="5" customFormat="1" x14ac:dyDescent="0.35">
      <c r="G495" s="11"/>
    </row>
    <row r="496" spans="7:7" s="5" customFormat="1" x14ac:dyDescent="0.35">
      <c r="G496" s="11"/>
    </row>
    <row r="497" spans="7:7" s="5" customFormat="1" x14ac:dyDescent="0.35">
      <c r="G497" s="11"/>
    </row>
    <row r="498" spans="7:7" s="5" customFormat="1" x14ac:dyDescent="0.35">
      <c r="G498" s="11"/>
    </row>
    <row r="499" spans="7:7" s="5" customFormat="1" x14ac:dyDescent="0.35">
      <c r="G499" s="11"/>
    </row>
    <row r="500" spans="7:7" s="5" customFormat="1" x14ac:dyDescent="0.35">
      <c r="G500" s="11"/>
    </row>
    <row r="501" spans="7:7" s="5" customFormat="1" x14ac:dyDescent="0.35">
      <c r="G501" s="11"/>
    </row>
    <row r="502" spans="7:7" s="5" customFormat="1" x14ac:dyDescent="0.35">
      <c r="G502" s="11"/>
    </row>
    <row r="503" spans="7:7" s="5" customFormat="1" x14ac:dyDescent="0.35">
      <c r="G503" s="11"/>
    </row>
    <row r="504" spans="7:7" s="5" customFormat="1" x14ac:dyDescent="0.35">
      <c r="G504" s="11"/>
    </row>
    <row r="505" spans="7:7" s="5" customFormat="1" x14ac:dyDescent="0.35">
      <c r="G505" s="11"/>
    </row>
    <row r="506" spans="7:7" s="5" customFormat="1" x14ac:dyDescent="0.35">
      <c r="G506" s="11"/>
    </row>
    <row r="507" spans="7:7" s="5" customFormat="1" x14ac:dyDescent="0.35">
      <c r="G507" s="11"/>
    </row>
    <row r="508" spans="7:7" s="5" customFormat="1" x14ac:dyDescent="0.35">
      <c r="G508" s="11"/>
    </row>
    <row r="509" spans="7:7" s="5" customFormat="1" x14ac:dyDescent="0.35">
      <c r="G509" s="11"/>
    </row>
    <row r="510" spans="7:7" s="5" customFormat="1" x14ac:dyDescent="0.35">
      <c r="G510" s="11"/>
    </row>
    <row r="511" spans="7:7" s="5" customFormat="1" x14ac:dyDescent="0.35">
      <c r="G511" s="11"/>
    </row>
    <row r="512" spans="7:7" s="5" customFormat="1" x14ac:dyDescent="0.35">
      <c r="G512" s="11"/>
    </row>
    <row r="513" spans="7:7" s="5" customFormat="1" x14ac:dyDescent="0.35">
      <c r="G513" s="11"/>
    </row>
    <row r="514" spans="7:7" s="5" customFormat="1" x14ac:dyDescent="0.35">
      <c r="G514" s="11"/>
    </row>
    <row r="515" spans="7:7" s="5" customFormat="1" x14ac:dyDescent="0.35">
      <c r="G515" s="11"/>
    </row>
    <row r="516" spans="7:7" s="5" customFormat="1" x14ac:dyDescent="0.35">
      <c r="G516" s="11"/>
    </row>
    <row r="517" spans="7:7" s="5" customFormat="1" x14ac:dyDescent="0.35">
      <c r="G517" s="11"/>
    </row>
    <row r="518" spans="7:7" s="5" customFormat="1" x14ac:dyDescent="0.35">
      <c r="G518" s="11"/>
    </row>
    <row r="519" spans="7:7" s="5" customFormat="1" x14ac:dyDescent="0.35">
      <c r="G519" s="11"/>
    </row>
    <row r="520" spans="7:7" s="5" customFormat="1" x14ac:dyDescent="0.35">
      <c r="G520" s="11"/>
    </row>
    <row r="521" spans="7:7" s="5" customFormat="1" x14ac:dyDescent="0.35">
      <c r="G521" s="11"/>
    </row>
    <row r="522" spans="7:7" s="5" customFormat="1" x14ac:dyDescent="0.35">
      <c r="G522" s="11"/>
    </row>
    <row r="523" spans="7:7" s="5" customFormat="1" x14ac:dyDescent="0.35">
      <c r="G523" s="11"/>
    </row>
    <row r="524" spans="7:7" s="5" customFormat="1" x14ac:dyDescent="0.35">
      <c r="G524" s="11"/>
    </row>
    <row r="525" spans="7:7" s="5" customFormat="1" x14ac:dyDescent="0.35">
      <c r="G525" s="11"/>
    </row>
    <row r="526" spans="7:7" s="5" customFormat="1" x14ac:dyDescent="0.35">
      <c r="G526" s="11"/>
    </row>
    <row r="527" spans="7:7" s="5" customFormat="1" x14ac:dyDescent="0.35">
      <c r="G527" s="11"/>
    </row>
    <row r="528" spans="7:7" s="5" customFormat="1" x14ac:dyDescent="0.35">
      <c r="G528" s="11"/>
    </row>
    <row r="529" spans="7:7" s="5" customFormat="1" x14ac:dyDescent="0.35">
      <c r="G529" s="11"/>
    </row>
    <row r="530" spans="7:7" s="5" customFormat="1" x14ac:dyDescent="0.35">
      <c r="G530" s="11"/>
    </row>
    <row r="531" spans="7:7" s="5" customFormat="1" x14ac:dyDescent="0.35">
      <c r="G531" s="11"/>
    </row>
    <row r="532" spans="7:7" s="5" customFormat="1" x14ac:dyDescent="0.35">
      <c r="G532" s="11"/>
    </row>
    <row r="533" spans="7:7" s="5" customFormat="1" x14ac:dyDescent="0.35">
      <c r="G533" s="11"/>
    </row>
    <row r="534" spans="7:7" s="5" customFormat="1" x14ac:dyDescent="0.35">
      <c r="G534" s="11"/>
    </row>
    <row r="535" spans="7:7" s="5" customFormat="1" x14ac:dyDescent="0.35">
      <c r="G535" s="11"/>
    </row>
    <row r="536" spans="7:7" s="5" customFormat="1" x14ac:dyDescent="0.35">
      <c r="G536" s="11"/>
    </row>
    <row r="537" spans="7:7" s="5" customFormat="1" x14ac:dyDescent="0.35">
      <c r="G537" s="11"/>
    </row>
    <row r="538" spans="7:7" s="5" customFormat="1" x14ac:dyDescent="0.35">
      <c r="G538" s="11"/>
    </row>
    <row r="539" spans="7:7" s="5" customFormat="1" x14ac:dyDescent="0.35">
      <c r="G539" s="11"/>
    </row>
    <row r="540" spans="7:7" s="5" customFormat="1" x14ac:dyDescent="0.35">
      <c r="G540" s="11"/>
    </row>
    <row r="541" spans="7:7" s="5" customFormat="1" x14ac:dyDescent="0.35">
      <c r="G541" s="11"/>
    </row>
    <row r="542" spans="7:7" s="5" customFormat="1" x14ac:dyDescent="0.35">
      <c r="G542" s="11"/>
    </row>
    <row r="543" spans="7:7" s="5" customFormat="1" x14ac:dyDescent="0.35">
      <c r="G543" s="11"/>
    </row>
    <row r="544" spans="7:7" s="5" customFormat="1" x14ac:dyDescent="0.35">
      <c r="G544" s="11"/>
    </row>
    <row r="545" spans="7:7" s="5" customFormat="1" x14ac:dyDescent="0.35">
      <c r="G545" s="11"/>
    </row>
    <row r="546" spans="7:7" s="5" customFormat="1" x14ac:dyDescent="0.35">
      <c r="G546" s="11"/>
    </row>
    <row r="547" spans="7:7" s="5" customFormat="1" x14ac:dyDescent="0.35">
      <c r="G547" s="11"/>
    </row>
    <row r="548" spans="7:7" s="5" customFormat="1" x14ac:dyDescent="0.35">
      <c r="G548" s="11"/>
    </row>
    <row r="549" spans="7:7" s="5" customFormat="1" x14ac:dyDescent="0.35">
      <c r="G549" s="11"/>
    </row>
    <row r="550" spans="7:7" s="5" customFormat="1" x14ac:dyDescent="0.35">
      <c r="G550" s="11"/>
    </row>
    <row r="551" spans="7:7" s="5" customFormat="1" x14ac:dyDescent="0.35">
      <c r="G551" s="11"/>
    </row>
    <row r="552" spans="7:7" s="5" customFormat="1" x14ac:dyDescent="0.35">
      <c r="G552" s="11"/>
    </row>
    <row r="553" spans="7:7" s="5" customFormat="1" x14ac:dyDescent="0.35">
      <c r="G553" s="11"/>
    </row>
    <row r="554" spans="7:7" s="5" customFormat="1" x14ac:dyDescent="0.35">
      <c r="G554" s="11"/>
    </row>
    <row r="555" spans="7:7" s="5" customFormat="1" x14ac:dyDescent="0.35">
      <c r="G555" s="11"/>
    </row>
    <row r="556" spans="7:7" s="5" customFormat="1" x14ac:dyDescent="0.35">
      <c r="G556" s="11"/>
    </row>
    <row r="557" spans="7:7" s="5" customFormat="1" x14ac:dyDescent="0.35">
      <c r="G557" s="11"/>
    </row>
    <row r="558" spans="7:7" s="5" customFormat="1" x14ac:dyDescent="0.35">
      <c r="G558" s="11"/>
    </row>
    <row r="559" spans="7:7" s="5" customFormat="1" x14ac:dyDescent="0.35">
      <c r="G559" s="11"/>
    </row>
    <row r="560" spans="7:7" s="5" customFormat="1" x14ac:dyDescent="0.35">
      <c r="G560" s="11"/>
    </row>
    <row r="561" spans="7:7" s="5" customFormat="1" x14ac:dyDescent="0.35">
      <c r="G561" s="11"/>
    </row>
    <row r="562" spans="7:7" s="5" customFormat="1" x14ac:dyDescent="0.35">
      <c r="G562" s="11"/>
    </row>
    <row r="563" spans="7:7" s="5" customFormat="1" x14ac:dyDescent="0.35">
      <c r="G563" s="11"/>
    </row>
    <row r="564" spans="7:7" s="5" customFormat="1" x14ac:dyDescent="0.35">
      <c r="G564" s="11"/>
    </row>
    <row r="565" spans="7:7" s="5" customFormat="1" x14ac:dyDescent="0.35">
      <c r="G565" s="11"/>
    </row>
    <row r="566" spans="7:7" s="5" customFormat="1" x14ac:dyDescent="0.35">
      <c r="G566" s="11"/>
    </row>
    <row r="567" spans="7:7" s="5" customFormat="1" x14ac:dyDescent="0.35">
      <c r="G567" s="11"/>
    </row>
    <row r="568" spans="7:7" s="5" customFormat="1" x14ac:dyDescent="0.35">
      <c r="G568" s="11"/>
    </row>
    <row r="569" spans="7:7" s="5" customFormat="1" x14ac:dyDescent="0.35">
      <c r="G569" s="11"/>
    </row>
    <row r="570" spans="7:7" s="5" customFormat="1" x14ac:dyDescent="0.35">
      <c r="G570" s="11"/>
    </row>
    <row r="571" spans="7:7" s="5" customFormat="1" x14ac:dyDescent="0.35">
      <c r="G571" s="11"/>
    </row>
    <row r="572" spans="7:7" s="5" customFormat="1" x14ac:dyDescent="0.35">
      <c r="G572" s="11"/>
    </row>
    <row r="573" spans="7:7" s="5" customFormat="1" x14ac:dyDescent="0.35">
      <c r="G573" s="11"/>
    </row>
    <row r="574" spans="7:7" s="5" customFormat="1" x14ac:dyDescent="0.35">
      <c r="G574" s="11"/>
    </row>
    <row r="575" spans="7:7" s="5" customFormat="1" x14ac:dyDescent="0.35">
      <c r="G575" s="11"/>
    </row>
    <row r="576" spans="7:7" s="5" customFormat="1" x14ac:dyDescent="0.35">
      <c r="G576" s="11"/>
    </row>
    <row r="577" spans="7:7" s="5" customFormat="1" x14ac:dyDescent="0.35">
      <c r="G577" s="11"/>
    </row>
    <row r="578" spans="7:7" s="5" customFormat="1" x14ac:dyDescent="0.35">
      <c r="G578" s="11"/>
    </row>
    <row r="579" spans="7:7" s="5" customFormat="1" x14ac:dyDescent="0.35">
      <c r="G579" s="11"/>
    </row>
    <row r="580" spans="7:7" s="5" customFormat="1" x14ac:dyDescent="0.35">
      <c r="G580" s="11"/>
    </row>
    <row r="581" spans="7:7" s="5" customFormat="1" x14ac:dyDescent="0.35">
      <c r="G581" s="11"/>
    </row>
    <row r="582" spans="7:7" s="5" customFormat="1" x14ac:dyDescent="0.35">
      <c r="G582" s="11"/>
    </row>
    <row r="583" spans="7:7" s="5" customFormat="1" x14ac:dyDescent="0.35">
      <c r="G583" s="11"/>
    </row>
    <row r="584" spans="7:7" s="5" customFormat="1" x14ac:dyDescent="0.35">
      <c r="G584" s="11"/>
    </row>
    <row r="585" spans="7:7" s="5" customFormat="1" x14ac:dyDescent="0.35">
      <c r="G585" s="11"/>
    </row>
    <row r="586" spans="7:7" s="5" customFormat="1" x14ac:dyDescent="0.35">
      <c r="G586" s="11"/>
    </row>
    <row r="587" spans="7:7" s="5" customFormat="1" x14ac:dyDescent="0.35">
      <c r="G587" s="11"/>
    </row>
    <row r="588" spans="7:7" s="5" customFormat="1" x14ac:dyDescent="0.35">
      <c r="G588" s="11"/>
    </row>
    <row r="589" spans="7:7" s="5" customFormat="1" x14ac:dyDescent="0.35">
      <c r="G589" s="11"/>
    </row>
    <row r="590" spans="7:7" s="5" customFormat="1" x14ac:dyDescent="0.35">
      <c r="G590" s="11"/>
    </row>
    <row r="591" spans="7:7" s="5" customFormat="1" x14ac:dyDescent="0.35">
      <c r="G591" s="11"/>
    </row>
    <row r="592" spans="7:7" s="5" customFormat="1" x14ac:dyDescent="0.35">
      <c r="G592" s="11"/>
    </row>
    <row r="593" spans="7:7" s="5" customFormat="1" x14ac:dyDescent="0.35">
      <c r="G593" s="11"/>
    </row>
    <row r="594" spans="7:7" s="5" customFormat="1" x14ac:dyDescent="0.35">
      <c r="G594" s="11"/>
    </row>
    <row r="595" spans="7:7" s="5" customFormat="1" x14ac:dyDescent="0.35">
      <c r="G595" s="11"/>
    </row>
    <row r="596" spans="7:7" s="5" customFormat="1" x14ac:dyDescent="0.35">
      <c r="G596" s="11"/>
    </row>
    <row r="597" spans="7:7" s="5" customFormat="1" x14ac:dyDescent="0.35">
      <c r="G597" s="11"/>
    </row>
    <row r="598" spans="7:7" s="5" customFormat="1" x14ac:dyDescent="0.35">
      <c r="G598" s="11"/>
    </row>
    <row r="599" spans="7:7" s="5" customFormat="1" x14ac:dyDescent="0.35">
      <c r="G599" s="11"/>
    </row>
    <row r="600" spans="7:7" s="5" customFormat="1" x14ac:dyDescent="0.35">
      <c r="G600" s="11"/>
    </row>
    <row r="601" spans="7:7" s="5" customFormat="1" x14ac:dyDescent="0.35">
      <c r="G601" s="11"/>
    </row>
    <row r="602" spans="7:7" s="5" customFormat="1" x14ac:dyDescent="0.35">
      <c r="G602" s="11"/>
    </row>
    <row r="603" spans="7:7" s="5" customFormat="1" x14ac:dyDescent="0.35">
      <c r="G603" s="11"/>
    </row>
    <row r="604" spans="7:7" s="5" customFormat="1" x14ac:dyDescent="0.35">
      <c r="G604" s="11"/>
    </row>
    <row r="605" spans="7:7" s="5" customFormat="1" x14ac:dyDescent="0.35">
      <c r="G605" s="11"/>
    </row>
    <row r="606" spans="7:7" s="5" customFormat="1" x14ac:dyDescent="0.35">
      <c r="G606" s="11"/>
    </row>
    <row r="607" spans="7:7" s="5" customFormat="1" x14ac:dyDescent="0.35">
      <c r="G607" s="11"/>
    </row>
    <row r="608" spans="7:7" s="5" customFormat="1" x14ac:dyDescent="0.35">
      <c r="G608" s="11"/>
    </row>
    <row r="609" spans="7:7" s="5" customFormat="1" x14ac:dyDescent="0.35">
      <c r="G609" s="11"/>
    </row>
    <row r="610" spans="7:7" s="5" customFormat="1" x14ac:dyDescent="0.35">
      <c r="G610" s="11"/>
    </row>
    <row r="611" spans="7:7" s="5" customFormat="1" x14ac:dyDescent="0.35">
      <c r="G611" s="11"/>
    </row>
    <row r="612" spans="7:7" s="5" customFormat="1" x14ac:dyDescent="0.35">
      <c r="G612" s="11"/>
    </row>
    <row r="613" spans="7:7" s="5" customFormat="1" x14ac:dyDescent="0.35">
      <c r="G613" s="11"/>
    </row>
    <row r="614" spans="7:7" s="5" customFormat="1" x14ac:dyDescent="0.35">
      <c r="G614" s="11"/>
    </row>
    <row r="615" spans="7:7" s="5" customFormat="1" x14ac:dyDescent="0.35">
      <c r="G615" s="11"/>
    </row>
    <row r="616" spans="7:7" s="5" customFormat="1" x14ac:dyDescent="0.35">
      <c r="G616" s="11"/>
    </row>
    <row r="617" spans="7:7" s="5" customFormat="1" x14ac:dyDescent="0.35">
      <c r="G617" s="11"/>
    </row>
    <row r="618" spans="7:7" s="5" customFormat="1" x14ac:dyDescent="0.35">
      <c r="G618" s="11"/>
    </row>
    <row r="619" spans="7:7" s="5" customFormat="1" x14ac:dyDescent="0.35">
      <c r="G619" s="11"/>
    </row>
    <row r="620" spans="7:7" s="5" customFormat="1" x14ac:dyDescent="0.35">
      <c r="G620" s="11"/>
    </row>
    <row r="621" spans="7:7" s="5" customFormat="1" x14ac:dyDescent="0.35">
      <c r="G621" s="11"/>
    </row>
    <row r="622" spans="7:7" s="5" customFormat="1" x14ac:dyDescent="0.35">
      <c r="G622" s="11"/>
    </row>
    <row r="623" spans="7:7" s="5" customFormat="1" x14ac:dyDescent="0.35">
      <c r="G623" s="11"/>
    </row>
    <row r="624" spans="7:7" s="5" customFormat="1" x14ac:dyDescent="0.35">
      <c r="G624" s="11"/>
    </row>
    <row r="625" spans="7:7" s="5" customFormat="1" x14ac:dyDescent="0.35">
      <c r="G625" s="11"/>
    </row>
    <row r="626" spans="7:7" s="5" customFormat="1" x14ac:dyDescent="0.35">
      <c r="G626" s="11"/>
    </row>
    <row r="627" spans="7:7" s="5" customFormat="1" x14ac:dyDescent="0.35">
      <c r="G627" s="11"/>
    </row>
    <row r="628" spans="7:7" s="5" customFormat="1" x14ac:dyDescent="0.35">
      <c r="G628" s="11"/>
    </row>
    <row r="629" spans="7:7" s="5" customFormat="1" x14ac:dyDescent="0.35">
      <c r="G629" s="11"/>
    </row>
    <row r="630" spans="7:7" s="5" customFormat="1" x14ac:dyDescent="0.35">
      <c r="G630" s="11"/>
    </row>
    <row r="631" spans="7:7" s="5" customFormat="1" x14ac:dyDescent="0.35">
      <c r="G631" s="11"/>
    </row>
    <row r="632" spans="7:7" s="5" customFormat="1" x14ac:dyDescent="0.35">
      <c r="G632" s="11"/>
    </row>
    <row r="633" spans="7:7" s="5" customFormat="1" x14ac:dyDescent="0.35">
      <c r="G633" s="11"/>
    </row>
    <row r="634" spans="7:7" s="5" customFormat="1" x14ac:dyDescent="0.35">
      <c r="G634" s="11"/>
    </row>
    <row r="635" spans="7:7" s="5" customFormat="1" x14ac:dyDescent="0.35">
      <c r="G635" s="11"/>
    </row>
    <row r="636" spans="7:7" s="5" customFormat="1" x14ac:dyDescent="0.35">
      <c r="G636" s="11"/>
    </row>
    <row r="637" spans="7:7" s="5" customFormat="1" x14ac:dyDescent="0.35">
      <c r="G637" s="11"/>
    </row>
    <row r="638" spans="7:7" s="5" customFormat="1" x14ac:dyDescent="0.35">
      <c r="G638" s="11"/>
    </row>
    <row r="639" spans="7:7" s="5" customFormat="1" x14ac:dyDescent="0.35">
      <c r="G639" s="11"/>
    </row>
    <row r="640" spans="7:7" s="5" customFormat="1" x14ac:dyDescent="0.35">
      <c r="G640" s="11"/>
    </row>
    <row r="641" spans="7:7" s="5" customFormat="1" x14ac:dyDescent="0.35">
      <c r="G641" s="11"/>
    </row>
    <row r="642" spans="7:7" s="5" customFormat="1" x14ac:dyDescent="0.35">
      <c r="G642" s="11"/>
    </row>
    <row r="643" spans="7:7" s="5" customFormat="1" x14ac:dyDescent="0.35">
      <c r="G643" s="11"/>
    </row>
    <row r="644" spans="7:7" s="5" customFormat="1" x14ac:dyDescent="0.35">
      <c r="G644" s="11"/>
    </row>
    <row r="645" spans="7:7" s="5" customFormat="1" x14ac:dyDescent="0.35">
      <c r="G645" s="11"/>
    </row>
    <row r="646" spans="7:7" s="5" customFormat="1" x14ac:dyDescent="0.35">
      <c r="G646" s="11"/>
    </row>
    <row r="647" spans="7:7" s="5" customFormat="1" x14ac:dyDescent="0.35">
      <c r="G647" s="11"/>
    </row>
    <row r="648" spans="7:7" s="5" customFormat="1" x14ac:dyDescent="0.35">
      <c r="G648" s="11"/>
    </row>
    <row r="649" spans="7:7" s="5" customFormat="1" x14ac:dyDescent="0.35">
      <c r="G649" s="11"/>
    </row>
    <row r="650" spans="7:7" s="5" customFormat="1" x14ac:dyDescent="0.35">
      <c r="G650" s="11"/>
    </row>
    <row r="651" spans="7:7" s="5" customFormat="1" x14ac:dyDescent="0.35">
      <c r="G651" s="11"/>
    </row>
    <row r="652" spans="7:7" s="5" customFormat="1" x14ac:dyDescent="0.35">
      <c r="G652" s="11"/>
    </row>
    <row r="653" spans="7:7" s="5" customFormat="1" x14ac:dyDescent="0.35">
      <c r="G653" s="11"/>
    </row>
    <row r="654" spans="7:7" s="5" customFormat="1" x14ac:dyDescent="0.35">
      <c r="G654" s="11"/>
    </row>
    <row r="655" spans="7:7" s="5" customFormat="1" x14ac:dyDescent="0.35">
      <c r="G655" s="11"/>
    </row>
    <row r="656" spans="7:7" s="5" customFormat="1" x14ac:dyDescent="0.35">
      <c r="G656" s="11"/>
    </row>
    <row r="657" spans="7:7" s="5" customFormat="1" x14ac:dyDescent="0.35">
      <c r="G657" s="11"/>
    </row>
    <row r="658" spans="7:7" s="5" customFormat="1" x14ac:dyDescent="0.35">
      <c r="G658" s="11"/>
    </row>
    <row r="659" spans="7:7" s="5" customFormat="1" x14ac:dyDescent="0.35">
      <c r="G659" s="11"/>
    </row>
    <row r="660" spans="7:7" s="5" customFormat="1" x14ac:dyDescent="0.35">
      <c r="G660" s="11"/>
    </row>
    <row r="661" spans="7:7" s="5" customFormat="1" x14ac:dyDescent="0.35">
      <c r="G661" s="11"/>
    </row>
    <row r="662" spans="7:7" s="5" customFormat="1" x14ac:dyDescent="0.35">
      <c r="G662" s="11"/>
    </row>
    <row r="663" spans="7:7" s="5" customFormat="1" x14ac:dyDescent="0.35">
      <c r="G663" s="11"/>
    </row>
    <row r="664" spans="7:7" s="5" customFormat="1" x14ac:dyDescent="0.35">
      <c r="G664" s="11"/>
    </row>
    <row r="665" spans="7:7" s="5" customFormat="1" x14ac:dyDescent="0.35">
      <c r="G665" s="11"/>
    </row>
    <row r="666" spans="7:7" s="5" customFormat="1" x14ac:dyDescent="0.35">
      <c r="G666" s="11"/>
    </row>
    <row r="667" spans="7:7" s="5" customFormat="1" x14ac:dyDescent="0.35">
      <c r="G667" s="11"/>
    </row>
    <row r="668" spans="7:7" s="5" customFormat="1" x14ac:dyDescent="0.35">
      <c r="G668" s="11"/>
    </row>
    <row r="669" spans="7:7" s="5" customFormat="1" x14ac:dyDescent="0.35">
      <c r="G669" s="11"/>
    </row>
    <row r="670" spans="7:7" s="5" customFormat="1" x14ac:dyDescent="0.35">
      <c r="G670" s="11"/>
    </row>
    <row r="671" spans="7:7" s="5" customFormat="1" x14ac:dyDescent="0.35">
      <c r="G671" s="11"/>
    </row>
    <row r="672" spans="7:7" s="5" customFormat="1" x14ac:dyDescent="0.35">
      <c r="G672" s="11"/>
    </row>
    <row r="673" spans="7:7" s="5" customFormat="1" x14ac:dyDescent="0.35">
      <c r="G673" s="11"/>
    </row>
    <row r="674" spans="7:7" s="5" customFormat="1" x14ac:dyDescent="0.35">
      <c r="G674" s="11"/>
    </row>
    <row r="675" spans="7:7" s="5" customFormat="1" x14ac:dyDescent="0.35">
      <c r="G675" s="11"/>
    </row>
    <row r="676" spans="7:7" s="5" customFormat="1" x14ac:dyDescent="0.35">
      <c r="G676" s="11"/>
    </row>
    <row r="677" spans="7:7" s="5" customFormat="1" x14ac:dyDescent="0.35">
      <c r="G677" s="11"/>
    </row>
    <row r="678" spans="7:7" s="5" customFormat="1" x14ac:dyDescent="0.35">
      <c r="G678" s="11"/>
    </row>
    <row r="679" spans="7:7" s="5" customFormat="1" x14ac:dyDescent="0.35">
      <c r="G679" s="11"/>
    </row>
    <row r="680" spans="7:7" s="5" customFormat="1" x14ac:dyDescent="0.35">
      <c r="G680" s="11"/>
    </row>
    <row r="681" spans="7:7" s="5" customFormat="1" x14ac:dyDescent="0.35">
      <c r="G681" s="11"/>
    </row>
    <row r="682" spans="7:7" s="5" customFormat="1" x14ac:dyDescent="0.35">
      <c r="G682" s="11"/>
    </row>
    <row r="683" spans="7:7" s="5" customFormat="1" x14ac:dyDescent="0.35">
      <c r="G683" s="11"/>
    </row>
    <row r="684" spans="7:7" s="5" customFormat="1" x14ac:dyDescent="0.35">
      <c r="G684" s="11"/>
    </row>
    <row r="685" spans="7:7" s="5" customFormat="1" x14ac:dyDescent="0.35">
      <c r="G685" s="11"/>
    </row>
    <row r="686" spans="7:7" s="5" customFormat="1" x14ac:dyDescent="0.35">
      <c r="G686" s="11"/>
    </row>
    <row r="687" spans="7:7" s="5" customFormat="1" x14ac:dyDescent="0.35">
      <c r="G687" s="11"/>
    </row>
    <row r="688" spans="7:7" s="5" customFormat="1" x14ac:dyDescent="0.35">
      <c r="G688" s="11"/>
    </row>
    <row r="689" spans="7:7" s="5" customFormat="1" x14ac:dyDescent="0.35">
      <c r="G689" s="11"/>
    </row>
    <row r="690" spans="7:7" s="5" customFormat="1" x14ac:dyDescent="0.35">
      <c r="G690" s="11"/>
    </row>
    <row r="691" spans="7:7" s="5" customFormat="1" x14ac:dyDescent="0.35">
      <c r="G691" s="11"/>
    </row>
    <row r="692" spans="7:7" s="5" customFormat="1" x14ac:dyDescent="0.35">
      <c r="G692" s="11"/>
    </row>
    <row r="693" spans="7:7" s="5" customFormat="1" x14ac:dyDescent="0.35">
      <c r="G693" s="11"/>
    </row>
    <row r="694" spans="7:7" s="5" customFormat="1" x14ac:dyDescent="0.35">
      <c r="G694" s="11"/>
    </row>
    <row r="695" spans="7:7" s="5" customFormat="1" x14ac:dyDescent="0.35">
      <c r="G695" s="11"/>
    </row>
    <row r="696" spans="7:7" s="5" customFormat="1" x14ac:dyDescent="0.35">
      <c r="G696" s="11"/>
    </row>
    <row r="697" spans="7:7" s="5" customFormat="1" x14ac:dyDescent="0.35">
      <c r="G697" s="11"/>
    </row>
    <row r="698" spans="7:7" s="5" customFormat="1" x14ac:dyDescent="0.35">
      <c r="G698" s="11"/>
    </row>
    <row r="699" spans="7:7" s="5" customFormat="1" x14ac:dyDescent="0.35">
      <c r="G699" s="11"/>
    </row>
    <row r="700" spans="7:7" s="5" customFormat="1" x14ac:dyDescent="0.35">
      <c r="G700" s="11"/>
    </row>
    <row r="701" spans="7:7" s="5" customFormat="1" x14ac:dyDescent="0.35">
      <c r="G701" s="11"/>
    </row>
    <row r="702" spans="7:7" s="5" customFormat="1" x14ac:dyDescent="0.35">
      <c r="G702" s="11"/>
    </row>
    <row r="703" spans="7:7" s="5" customFormat="1" x14ac:dyDescent="0.35">
      <c r="G703" s="11"/>
    </row>
    <row r="704" spans="7:7" s="5" customFormat="1" x14ac:dyDescent="0.35">
      <c r="G704" s="11"/>
    </row>
    <row r="705" spans="7:7" s="5" customFormat="1" x14ac:dyDescent="0.35">
      <c r="G705" s="11"/>
    </row>
    <row r="706" spans="7:7" s="5" customFormat="1" x14ac:dyDescent="0.35">
      <c r="G706" s="11"/>
    </row>
    <row r="707" spans="7:7" s="5" customFormat="1" x14ac:dyDescent="0.35">
      <c r="G707" s="11"/>
    </row>
    <row r="708" spans="7:7" s="5" customFormat="1" x14ac:dyDescent="0.35">
      <c r="G708" s="11"/>
    </row>
    <row r="709" spans="7:7" s="5" customFormat="1" x14ac:dyDescent="0.35">
      <c r="G709" s="11"/>
    </row>
    <row r="710" spans="7:7" s="5" customFormat="1" x14ac:dyDescent="0.35">
      <c r="G710" s="11"/>
    </row>
    <row r="711" spans="7:7" s="5" customFormat="1" x14ac:dyDescent="0.35">
      <c r="G711" s="11"/>
    </row>
    <row r="712" spans="7:7" s="5" customFormat="1" x14ac:dyDescent="0.35">
      <c r="G712" s="11"/>
    </row>
    <row r="713" spans="7:7" s="5" customFormat="1" x14ac:dyDescent="0.35">
      <c r="G713" s="11"/>
    </row>
    <row r="714" spans="7:7" s="5" customFormat="1" x14ac:dyDescent="0.35">
      <c r="G714" s="11"/>
    </row>
    <row r="715" spans="7:7" s="5" customFormat="1" x14ac:dyDescent="0.35">
      <c r="G715" s="11"/>
    </row>
    <row r="716" spans="7:7" s="5" customFormat="1" x14ac:dyDescent="0.35">
      <c r="G716" s="11"/>
    </row>
    <row r="717" spans="7:7" s="5" customFormat="1" x14ac:dyDescent="0.35">
      <c r="G717" s="11"/>
    </row>
    <row r="718" spans="7:7" s="5" customFormat="1" x14ac:dyDescent="0.35">
      <c r="G718" s="11"/>
    </row>
    <row r="719" spans="7:7" s="5" customFormat="1" x14ac:dyDescent="0.35">
      <c r="G719" s="11"/>
    </row>
    <row r="720" spans="7:7" s="5" customFormat="1" x14ac:dyDescent="0.35">
      <c r="G720" s="11"/>
    </row>
    <row r="721" spans="7:7" s="5" customFormat="1" x14ac:dyDescent="0.35">
      <c r="G721" s="11"/>
    </row>
    <row r="722" spans="7:7" s="5" customFormat="1" x14ac:dyDescent="0.35">
      <c r="G722" s="11"/>
    </row>
    <row r="723" spans="7:7" s="5" customFormat="1" x14ac:dyDescent="0.35">
      <c r="G723" s="11"/>
    </row>
    <row r="724" spans="7:7" s="5" customFormat="1" x14ac:dyDescent="0.35">
      <c r="G724" s="11"/>
    </row>
    <row r="725" spans="7:7" s="5" customFormat="1" x14ac:dyDescent="0.35">
      <c r="G725" s="11"/>
    </row>
    <row r="726" spans="7:7" s="5" customFormat="1" x14ac:dyDescent="0.35">
      <c r="G726" s="11"/>
    </row>
    <row r="727" spans="7:7" s="5" customFormat="1" x14ac:dyDescent="0.35">
      <c r="G727" s="11"/>
    </row>
    <row r="728" spans="7:7" s="5" customFormat="1" x14ac:dyDescent="0.35">
      <c r="G728" s="11"/>
    </row>
    <row r="729" spans="7:7" s="5" customFormat="1" x14ac:dyDescent="0.35">
      <c r="G729" s="11"/>
    </row>
    <row r="730" spans="7:7" s="5" customFormat="1" x14ac:dyDescent="0.35">
      <c r="G730" s="11"/>
    </row>
    <row r="731" spans="7:7" s="5" customFormat="1" x14ac:dyDescent="0.35">
      <c r="G731" s="11"/>
    </row>
    <row r="732" spans="7:7" s="5" customFormat="1" x14ac:dyDescent="0.35">
      <c r="G732" s="11"/>
    </row>
    <row r="733" spans="7:7" s="5" customFormat="1" x14ac:dyDescent="0.35">
      <c r="G733" s="11"/>
    </row>
    <row r="734" spans="7:7" s="5" customFormat="1" x14ac:dyDescent="0.35">
      <c r="G734" s="11"/>
    </row>
    <row r="735" spans="7:7" s="5" customFormat="1" x14ac:dyDescent="0.35">
      <c r="G735" s="11"/>
    </row>
    <row r="736" spans="7:7" s="5" customFormat="1" x14ac:dyDescent="0.35">
      <c r="G736" s="11"/>
    </row>
    <row r="737" spans="7:7" s="5" customFormat="1" x14ac:dyDescent="0.35">
      <c r="G737" s="11"/>
    </row>
    <row r="738" spans="7:7" s="5" customFormat="1" x14ac:dyDescent="0.35">
      <c r="G738" s="11"/>
    </row>
    <row r="739" spans="7:7" s="5" customFormat="1" x14ac:dyDescent="0.35">
      <c r="G739" s="11"/>
    </row>
    <row r="740" spans="7:7" s="5" customFormat="1" x14ac:dyDescent="0.35">
      <c r="G740" s="11"/>
    </row>
    <row r="741" spans="7:7" s="5" customFormat="1" x14ac:dyDescent="0.35">
      <c r="G741" s="11"/>
    </row>
    <row r="742" spans="7:7" s="5" customFormat="1" x14ac:dyDescent="0.35">
      <c r="G742" s="11"/>
    </row>
    <row r="743" spans="7:7" s="5" customFormat="1" x14ac:dyDescent="0.35">
      <c r="G743" s="11"/>
    </row>
    <row r="744" spans="7:7" s="5" customFormat="1" x14ac:dyDescent="0.35">
      <c r="G744" s="11"/>
    </row>
    <row r="745" spans="7:7" s="5" customFormat="1" x14ac:dyDescent="0.35">
      <c r="G745" s="11"/>
    </row>
    <row r="746" spans="7:7" s="5" customFormat="1" x14ac:dyDescent="0.35">
      <c r="G746" s="11"/>
    </row>
    <row r="747" spans="7:7" s="5" customFormat="1" x14ac:dyDescent="0.35">
      <c r="G747" s="11"/>
    </row>
    <row r="748" spans="7:7" s="5" customFormat="1" x14ac:dyDescent="0.35">
      <c r="G748" s="11"/>
    </row>
    <row r="749" spans="7:7" s="5" customFormat="1" x14ac:dyDescent="0.35">
      <c r="G749" s="11"/>
    </row>
    <row r="750" spans="7:7" s="5" customFormat="1" x14ac:dyDescent="0.35">
      <c r="G750" s="11"/>
    </row>
    <row r="751" spans="7:7" s="5" customFormat="1" x14ac:dyDescent="0.35">
      <c r="G751" s="11"/>
    </row>
    <row r="752" spans="7:7" s="5" customFormat="1" x14ac:dyDescent="0.35">
      <c r="G752" s="11"/>
    </row>
    <row r="753" spans="7:7" s="5" customFormat="1" x14ac:dyDescent="0.35">
      <c r="G753" s="11"/>
    </row>
    <row r="754" spans="7:7" s="5" customFormat="1" x14ac:dyDescent="0.35">
      <c r="G754" s="11"/>
    </row>
    <row r="755" spans="7:7" s="5" customFormat="1" x14ac:dyDescent="0.35">
      <c r="G755" s="11"/>
    </row>
    <row r="756" spans="7:7" s="5" customFormat="1" x14ac:dyDescent="0.35">
      <c r="G756" s="11"/>
    </row>
    <row r="757" spans="7:7" s="5" customFormat="1" x14ac:dyDescent="0.35">
      <c r="G757" s="11"/>
    </row>
    <row r="758" spans="7:7" s="5" customFormat="1" x14ac:dyDescent="0.35">
      <c r="G758" s="11"/>
    </row>
    <row r="759" spans="7:7" s="5" customFormat="1" x14ac:dyDescent="0.35">
      <c r="G759" s="11"/>
    </row>
    <row r="760" spans="7:7" s="5" customFormat="1" x14ac:dyDescent="0.35">
      <c r="G760" s="11"/>
    </row>
    <row r="761" spans="7:7" s="5" customFormat="1" x14ac:dyDescent="0.35">
      <c r="G761" s="11"/>
    </row>
    <row r="762" spans="7:7" s="5" customFormat="1" x14ac:dyDescent="0.35">
      <c r="G762" s="11"/>
    </row>
    <row r="763" spans="7:7" s="5" customFormat="1" x14ac:dyDescent="0.35">
      <c r="G763" s="11"/>
    </row>
    <row r="764" spans="7:7" s="5" customFormat="1" x14ac:dyDescent="0.35">
      <c r="G764" s="11"/>
    </row>
    <row r="765" spans="7:7" s="5" customFormat="1" x14ac:dyDescent="0.35">
      <c r="G765" s="11"/>
    </row>
    <row r="766" spans="7:7" s="5" customFormat="1" x14ac:dyDescent="0.35">
      <c r="G766" s="11"/>
    </row>
    <row r="767" spans="7:7" s="5" customFormat="1" x14ac:dyDescent="0.35">
      <c r="G767" s="11"/>
    </row>
    <row r="768" spans="7:7" s="5" customFormat="1" x14ac:dyDescent="0.35">
      <c r="G768" s="11"/>
    </row>
    <row r="769" spans="7:7" s="5" customFormat="1" x14ac:dyDescent="0.35">
      <c r="G769" s="11"/>
    </row>
    <row r="770" spans="7:7" s="5" customFormat="1" x14ac:dyDescent="0.35">
      <c r="G770" s="11"/>
    </row>
    <row r="771" spans="7:7" s="5" customFormat="1" x14ac:dyDescent="0.35">
      <c r="G771" s="11"/>
    </row>
    <row r="772" spans="7:7" s="5" customFormat="1" x14ac:dyDescent="0.35">
      <c r="G772" s="11"/>
    </row>
    <row r="773" spans="7:7" s="5" customFormat="1" x14ac:dyDescent="0.35">
      <c r="G773" s="11"/>
    </row>
    <row r="774" spans="7:7" s="5" customFormat="1" x14ac:dyDescent="0.35">
      <c r="G774" s="11"/>
    </row>
    <row r="775" spans="7:7" s="5" customFormat="1" x14ac:dyDescent="0.35">
      <c r="G775" s="11"/>
    </row>
    <row r="776" spans="7:7" s="5" customFormat="1" x14ac:dyDescent="0.35">
      <c r="G776" s="11"/>
    </row>
    <row r="777" spans="7:7" s="5" customFormat="1" x14ac:dyDescent="0.35">
      <c r="G777" s="11"/>
    </row>
    <row r="778" spans="7:7" s="5" customFormat="1" x14ac:dyDescent="0.35">
      <c r="G778" s="11"/>
    </row>
    <row r="779" spans="7:7" s="5" customFormat="1" x14ac:dyDescent="0.35">
      <c r="G779" s="11"/>
    </row>
    <row r="780" spans="7:7" s="5" customFormat="1" x14ac:dyDescent="0.35">
      <c r="G780" s="11"/>
    </row>
    <row r="781" spans="7:7" s="5" customFormat="1" x14ac:dyDescent="0.35">
      <c r="G781" s="11"/>
    </row>
    <row r="782" spans="7:7" s="5" customFormat="1" x14ac:dyDescent="0.35">
      <c r="G782" s="11"/>
    </row>
    <row r="783" spans="7:7" s="5" customFormat="1" x14ac:dyDescent="0.35">
      <c r="G783" s="11"/>
    </row>
    <row r="784" spans="7:7" s="5" customFormat="1" x14ac:dyDescent="0.35">
      <c r="G784" s="11"/>
    </row>
    <row r="785" spans="7:7" s="5" customFormat="1" x14ac:dyDescent="0.35">
      <c r="G785" s="11"/>
    </row>
    <row r="786" spans="7:7" s="5" customFormat="1" x14ac:dyDescent="0.35">
      <c r="G786" s="11"/>
    </row>
    <row r="787" spans="7:7" s="5" customFormat="1" x14ac:dyDescent="0.35">
      <c r="G787" s="11"/>
    </row>
    <row r="788" spans="7:7" s="5" customFormat="1" x14ac:dyDescent="0.35">
      <c r="G788" s="11"/>
    </row>
    <row r="789" spans="7:7" s="5" customFormat="1" x14ac:dyDescent="0.35">
      <c r="G789" s="11"/>
    </row>
    <row r="790" spans="7:7" s="5" customFormat="1" x14ac:dyDescent="0.35">
      <c r="G790" s="11"/>
    </row>
    <row r="791" spans="7:7" s="5" customFormat="1" x14ac:dyDescent="0.35">
      <c r="G791" s="11"/>
    </row>
    <row r="792" spans="7:7" s="5" customFormat="1" x14ac:dyDescent="0.35">
      <c r="G792" s="11"/>
    </row>
    <row r="793" spans="7:7" s="5" customFormat="1" x14ac:dyDescent="0.35">
      <c r="G793" s="11"/>
    </row>
    <row r="794" spans="7:7" s="5" customFormat="1" x14ac:dyDescent="0.35">
      <c r="G794" s="11"/>
    </row>
    <row r="795" spans="7:7" s="5" customFormat="1" x14ac:dyDescent="0.35">
      <c r="G795" s="11"/>
    </row>
    <row r="796" spans="7:7" s="5" customFormat="1" x14ac:dyDescent="0.35">
      <c r="G796" s="11"/>
    </row>
    <row r="797" spans="7:7" s="5" customFormat="1" x14ac:dyDescent="0.35">
      <c r="G797" s="11"/>
    </row>
    <row r="798" spans="7:7" s="5" customFormat="1" x14ac:dyDescent="0.35">
      <c r="G798" s="11"/>
    </row>
    <row r="799" spans="7:7" s="5" customFormat="1" x14ac:dyDescent="0.35">
      <c r="G799" s="11"/>
    </row>
    <row r="800" spans="7:7" s="5" customFormat="1" x14ac:dyDescent="0.35">
      <c r="G800" s="11"/>
    </row>
    <row r="801" spans="7:7" s="5" customFormat="1" x14ac:dyDescent="0.35">
      <c r="G801" s="11"/>
    </row>
    <row r="802" spans="7:7" s="5" customFormat="1" x14ac:dyDescent="0.35">
      <c r="G802" s="11"/>
    </row>
    <row r="803" spans="7:7" s="5" customFormat="1" x14ac:dyDescent="0.35">
      <c r="G803" s="11"/>
    </row>
    <row r="804" spans="7:7" s="5" customFormat="1" x14ac:dyDescent="0.35">
      <c r="G804" s="11"/>
    </row>
    <row r="805" spans="7:7" s="5" customFormat="1" x14ac:dyDescent="0.35">
      <c r="G805" s="11"/>
    </row>
    <row r="806" spans="7:7" s="5" customFormat="1" x14ac:dyDescent="0.35">
      <c r="G806" s="11"/>
    </row>
    <row r="807" spans="7:7" s="5" customFormat="1" x14ac:dyDescent="0.35">
      <c r="G807" s="11"/>
    </row>
    <row r="808" spans="7:7" s="5" customFormat="1" x14ac:dyDescent="0.35">
      <c r="G808" s="11"/>
    </row>
    <row r="809" spans="7:7" s="5" customFormat="1" x14ac:dyDescent="0.35">
      <c r="G809" s="11"/>
    </row>
    <row r="810" spans="7:7" s="5" customFormat="1" x14ac:dyDescent="0.35">
      <c r="G810" s="11"/>
    </row>
    <row r="811" spans="7:7" s="5" customFormat="1" x14ac:dyDescent="0.35">
      <c r="G811" s="11"/>
    </row>
    <row r="812" spans="7:7" s="5" customFormat="1" x14ac:dyDescent="0.35">
      <c r="G812" s="11"/>
    </row>
    <row r="813" spans="7:7" s="5" customFormat="1" x14ac:dyDescent="0.35">
      <c r="G813" s="11"/>
    </row>
    <row r="814" spans="7:7" s="5" customFormat="1" x14ac:dyDescent="0.35">
      <c r="G814" s="11"/>
    </row>
    <row r="815" spans="7:7" s="5" customFormat="1" x14ac:dyDescent="0.35">
      <c r="G815" s="11"/>
    </row>
    <row r="816" spans="7:7" s="5" customFormat="1" x14ac:dyDescent="0.35">
      <c r="G816" s="11"/>
    </row>
    <row r="817" spans="7:7" s="5" customFormat="1" x14ac:dyDescent="0.35">
      <c r="G817" s="11"/>
    </row>
    <row r="818" spans="7:7" s="5" customFormat="1" x14ac:dyDescent="0.35">
      <c r="G818" s="11"/>
    </row>
    <row r="819" spans="7:7" s="5" customFormat="1" x14ac:dyDescent="0.35">
      <c r="G819" s="11"/>
    </row>
    <row r="820" spans="7:7" s="5" customFormat="1" x14ac:dyDescent="0.35">
      <c r="G820" s="11"/>
    </row>
    <row r="821" spans="7:7" s="5" customFormat="1" x14ac:dyDescent="0.35">
      <c r="G821" s="11"/>
    </row>
    <row r="822" spans="7:7" s="5" customFormat="1" x14ac:dyDescent="0.35">
      <c r="G822" s="11"/>
    </row>
    <row r="823" spans="7:7" s="5" customFormat="1" x14ac:dyDescent="0.35">
      <c r="G823" s="11"/>
    </row>
    <row r="824" spans="7:7" s="5" customFormat="1" x14ac:dyDescent="0.35">
      <c r="G824" s="11"/>
    </row>
    <row r="825" spans="7:7" s="5" customFormat="1" x14ac:dyDescent="0.35">
      <c r="G825" s="11"/>
    </row>
    <row r="826" spans="7:7" s="5" customFormat="1" x14ac:dyDescent="0.35">
      <c r="G826" s="11"/>
    </row>
    <row r="827" spans="7:7" s="5" customFormat="1" x14ac:dyDescent="0.35">
      <c r="G827" s="11"/>
    </row>
    <row r="828" spans="7:7" s="5" customFormat="1" x14ac:dyDescent="0.35">
      <c r="G828" s="11"/>
    </row>
    <row r="829" spans="7:7" s="5" customFormat="1" x14ac:dyDescent="0.35">
      <c r="G829" s="11"/>
    </row>
    <row r="830" spans="7:7" s="5" customFormat="1" x14ac:dyDescent="0.35">
      <c r="G830" s="11"/>
    </row>
    <row r="831" spans="7:7" s="5" customFormat="1" x14ac:dyDescent="0.35">
      <c r="G831" s="11"/>
    </row>
    <row r="832" spans="7:7" s="5" customFormat="1" x14ac:dyDescent="0.35">
      <c r="G832" s="11"/>
    </row>
    <row r="833" spans="7:7" s="5" customFormat="1" x14ac:dyDescent="0.35">
      <c r="G833" s="11"/>
    </row>
    <row r="834" spans="7:7" s="5" customFormat="1" x14ac:dyDescent="0.35">
      <c r="G834" s="11"/>
    </row>
    <row r="835" spans="7:7" s="5" customFormat="1" x14ac:dyDescent="0.35">
      <c r="G835" s="11"/>
    </row>
    <row r="836" spans="7:7" s="5" customFormat="1" x14ac:dyDescent="0.35">
      <c r="G836" s="11"/>
    </row>
    <row r="837" spans="7:7" s="5" customFormat="1" x14ac:dyDescent="0.35">
      <c r="G837" s="11"/>
    </row>
    <row r="838" spans="7:7" s="5" customFormat="1" x14ac:dyDescent="0.35">
      <c r="G838" s="11"/>
    </row>
    <row r="839" spans="7:7" s="5" customFormat="1" x14ac:dyDescent="0.35">
      <c r="G839" s="11"/>
    </row>
    <row r="840" spans="7:7" s="5" customFormat="1" x14ac:dyDescent="0.35">
      <c r="G840" s="11"/>
    </row>
    <row r="841" spans="7:7" s="5" customFormat="1" x14ac:dyDescent="0.35">
      <c r="G841" s="11"/>
    </row>
    <row r="842" spans="7:7" s="5" customFormat="1" x14ac:dyDescent="0.35">
      <c r="G842" s="11"/>
    </row>
    <row r="843" spans="7:7" s="5" customFormat="1" x14ac:dyDescent="0.35">
      <c r="G843" s="11"/>
    </row>
    <row r="844" spans="7:7" s="5" customFormat="1" x14ac:dyDescent="0.35">
      <c r="G844" s="11"/>
    </row>
    <row r="845" spans="7:7" s="5" customFormat="1" x14ac:dyDescent="0.35">
      <c r="G845" s="11"/>
    </row>
    <row r="846" spans="7:7" s="5" customFormat="1" x14ac:dyDescent="0.35">
      <c r="G846" s="11"/>
    </row>
    <row r="847" spans="7:7" s="5" customFormat="1" x14ac:dyDescent="0.35">
      <c r="G847" s="11"/>
    </row>
    <row r="848" spans="7:7" s="5" customFormat="1" x14ac:dyDescent="0.35">
      <c r="G848" s="11"/>
    </row>
    <row r="849" spans="7:7" s="5" customFormat="1" x14ac:dyDescent="0.35">
      <c r="G849" s="11"/>
    </row>
    <row r="850" spans="7:7" s="5" customFormat="1" x14ac:dyDescent="0.35">
      <c r="G850" s="11"/>
    </row>
    <row r="851" spans="7:7" s="5" customFormat="1" x14ac:dyDescent="0.35">
      <c r="G851" s="11"/>
    </row>
    <row r="852" spans="7:7" s="5" customFormat="1" x14ac:dyDescent="0.35">
      <c r="G852" s="11"/>
    </row>
    <row r="853" spans="7:7" s="5" customFormat="1" x14ac:dyDescent="0.35">
      <c r="G853" s="11"/>
    </row>
    <row r="854" spans="7:7" s="5" customFormat="1" x14ac:dyDescent="0.35">
      <c r="G854" s="11"/>
    </row>
    <row r="855" spans="7:7" s="5" customFormat="1" x14ac:dyDescent="0.35">
      <c r="G855" s="11"/>
    </row>
    <row r="856" spans="7:7" s="5" customFormat="1" x14ac:dyDescent="0.35">
      <c r="G856" s="11"/>
    </row>
    <row r="857" spans="7:7" s="5" customFormat="1" x14ac:dyDescent="0.35">
      <c r="G857" s="11"/>
    </row>
    <row r="858" spans="7:7" s="5" customFormat="1" x14ac:dyDescent="0.35">
      <c r="G858" s="11"/>
    </row>
    <row r="859" spans="7:7" s="5" customFormat="1" x14ac:dyDescent="0.35">
      <c r="G859" s="11"/>
    </row>
    <row r="860" spans="7:7" s="5" customFormat="1" x14ac:dyDescent="0.35">
      <c r="G860" s="11"/>
    </row>
    <row r="861" spans="7:7" s="5" customFormat="1" x14ac:dyDescent="0.35">
      <c r="G861" s="11"/>
    </row>
    <row r="862" spans="7:7" s="5" customFormat="1" x14ac:dyDescent="0.35">
      <c r="G862" s="11"/>
    </row>
    <row r="863" spans="7:7" s="5" customFormat="1" x14ac:dyDescent="0.35">
      <c r="G863" s="11"/>
    </row>
    <row r="864" spans="7:7" s="5" customFormat="1" x14ac:dyDescent="0.35">
      <c r="G864" s="11"/>
    </row>
    <row r="865" spans="7:7" s="5" customFormat="1" x14ac:dyDescent="0.35">
      <c r="G865" s="11"/>
    </row>
    <row r="866" spans="7:7" s="5" customFormat="1" x14ac:dyDescent="0.35">
      <c r="G866" s="11"/>
    </row>
    <row r="867" spans="7:7" s="5" customFormat="1" x14ac:dyDescent="0.35">
      <c r="G867" s="11"/>
    </row>
    <row r="868" spans="7:7" s="5" customFormat="1" x14ac:dyDescent="0.35">
      <c r="G868" s="11"/>
    </row>
    <row r="869" spans="7:7" s="5" customFormat="1" x14ac:dyDescent="0.35">
      <c r="G869" s="11"/>
    </row>
    <row r="870" spans="7:7" s="5" customFormat="1" x14ac:dyDescent="0.35">
      <c r="G870" s="11"/>
    </row>
    <row r="871" spans="7:7" s="5" customFormat="1" x14ac:dyDescent="0.35">
      <c r="G871" s="11"/>
    </row>
    <row r="872" spans="7:7" s="5" customFormat="1" x14ac:dyDescent="0.35">
      <c r="G872" s="11"/>
    </row>
    <row r="873" spans="7:7" s="5" customFormat="1" x14ac:dyDescent="0.35">
      <c r="G873" s="11"/>
    </row>
    <row r="874" spans="7:7" s="5" customFormat="1" x14ac:dyDescent="0.35">
      <c r="G874" s="11"/>
    </row>
    <row r="875" spans="7:7" s="5" customFormat="1" x14ac:dyDescent="0.35">
      <c r="G875" s="11"/>
    </row>
    <row r="876" spans="7:7" s="5" customFormat="1" x14ac:dyDescent="0.35">
      <c r="G876" s="11"/>
    </row>
    <row r="877" spans="7:7" s="5" customFormat="1" x14ac:dyDescent="0.35">
      <c r="G877" s="11"/>
    </row>
    <row r="878" spans="7:7" s="5" customFormat="1" x14ac:dyDescent="0.35">
      <c r="G878" s="11"/>
    </row>
    <row r="879" spans="7:7" s="5" customFormat="1" x14ac:dyDescent="0.35">
      <c r="G879" s="11"/>
    </row>
    <row r="880" spans="7:7" s="5" customFormat="1" x14ac:dyDescent="0.35">
      <c r="G880" s="11"/>
    </row>
    <row r="881" spans="7:7" s="5" customFormat="1" x14ac:dyDescent="0.35">
      <c r="G881" s="11"/>
    </row>
    <row r="882" spans="7:7" s="5" customFormat="1" x14ac:dyDescent="0.35">
      <c r="G882" s="11"/>
    </row>
    <row r="883" spans="7:7" s="5" customFormat="1" x14ac:dyDescent="0.35">
      <c r="G883" s="11"/>
    </row>
    <row r="884" spans="7:7" s="5" customFormat="1" x14ac:dyDescent="0.35">
      <c r="G884" s="11"/>
    </row>
    <row r="885" spans="7:7" s="5" customFormat="1" x14ac:dyDescent="0.35">
      <c r="G885" s="11"/>
    </row>
    <row r="886" spans="7:7" s="5" customFormat="1" x14ac:dyDescent="0.35">
      <c r="G886" s="11"/>
    </row>
    <row r="887" spans="7:7" s="5" customFormat="1" x14ac:dyDescent="0.35">
      <c r="G887" s="11"/>
    </row>
    <row r="888" spans="7:7" s="5" customFormat="1" x14ac:dyDescent="0.35">
      <c r="G888" s="11"/>
    </row>
    <row r="889" spans="7:7" s="5" customFormat="1" x14ac:dyDescent="0.35">
      <c r="G889" s="11"/>
    </row>
    <row r="890" spans="7:7" s="5" customFormat="1" x14ac:dyDescent="0.35">
      <c r="G890" s="11"/>
    </row>
    <row r="891" spans="7:7" s="5" customFormat="1" x14ac:dyDescent="0.35">
      <c r="G891" s="11"/>
    </row>
    <row r="892" spans="7:7" s="5" customFormat="1" x14ac:dyDescent="0.35">
      <c r="G892" s="11"/>
    </row>
    <row r="893" spans="7:7" s="5" customFormat="1" x14ac:dyDescent="0.35">
      <c r="G893" s="11"/>
    </row>
    <row r="894" spans="7:7" s="5" customFormat="1" x14ac:dyDescent="0.35">
      <c r="G894" s="11"/>
    </row>
    <row r="895" spans="7:7" s="5" customFormat="1" x14ac:dyDescent="0.35">
      <c r="G895" s="11"/>
    </row>
    <row r="896" spans="7:7" s="5" customFormat="1" x14ac:dyDescent="0.35">
      <c r="G896" s="11"/>
    </row>
    <row r="897" spans="7:7" s="5" customFormat="1" x14ac:dyDescent="0.35">
      <c r="G897" s="11"/>
    </row>
    <row r="898" spans="7:7" s="5" customFormat="1" x14ac:dyDescent="0.35">
      <c r="G898" s="11"/>
    </row>
    <row r="899" spans="7:7" s="5" customFormat="1" x14ac:dyDescent="0.35">
      <c r="G899" s="11"/>
    </row>
    <row r="900" spans="7:7" s="5" customFormat="1" x14ac:dyDescent="0.35">
      <c r="G900" s="11"/>
    </row>
    <row r="901" spans="7:7" s="5" customFormat="1" x14ac:dyDescent="0.35">
      <c r="G901" s="11"/>
    </row>
    <row r="902" spans="7:7" s="5" customFormat="1" x14ac:dyDescent="0.35">
      <c r="G902" s="11"/>
    </row>
    <row r="903" spans="7:7" s="5" customFormat="1" x14ac:dyDescent="0.35">
      <c r="G903" s="11"/>
    </row>
    <row r="904" spans="7:7" s="5" customFormat="1" x14ac:dyDescent="0.35">
      <c r="G904" s="11"/>
    </row>
    <row r="905" spans="7:7" s="5" customFormat="1" x14ac:dyDescent="0.35">
      <c r="G905" s="11"/>
    </row>
    <row r="906" spans="7:7" s="5" customFormat="1" x14ac:dyDescent="0.35">
      <c r="G906" s="11"/>
    </row>
    <row r="907" spans="7:7" s="5" customFormat="1" x14ac:dyDescent="0.35">
      <c r="G907" s="11"/>
    </row>
    <row r="908" spans="7:7" s="5" customFormat="1" x14ac:dyDescent="0.35">
      <c r="G908" s="11"/>
    </row>
    <row r="909" spans="7:7" s="5" customFormat="1" x14ac:dyDescent="0.35">
      <c r="G909" s="11"/>
    </row>
    <row r="910" spans="7:7" s="5" customFormat="1" x14ac:dyDescent="0.35">
      <c r="G910" s="11"/>
    </row>
    <row r="911" spans="7:7" s="5" customFormat="1" x14ac:dyDescent="0.35">
      <c r="G911" s="11"/>
    </row>
    <row r="912" spans="7:7" s="5" customFormat="1" x14ac:dyDescent="0.35">
      <c r="G912" s="11"/>
    </row>
    <row r="913" spans="7:7" s="5" customFormat="1" x14ac:dyDescent="0.35">
      <c r="G913" s="11"/>
    </row>
    <row r="914" spans="7:7" s="5" customFormat="1" x14ac:dyDescent="0.35">
      <c r="G914" s="11"/>
    </row>
    <row r="915" spans="7:7" s="5" customFormat="1" x14ac:dyDescent="0.35">
      <c r="G915" s="11"/>
    </row>
    <row r="916" spans="7:7" s="5" customFormat="1" x14ac:dyDescent="0.35">
      <c r="G916" s="11"/>
    </row>
    <row r="917" spans="7:7" s="5" customFormat="1" x14ac:dyDescent="0.35">
      <c r="G917" s="11"/>
    </row>
    <row r="918" spans="7:7" s="5" customFormat="1" x14ac:dyDescent="0.35">
      <c r="G918" s="11"/>
    </row>
    <row r="919" spans="7:7" s="5" customFormat="1" x14ac:dyDescent="0.35">
      <c r="G919" s="11"/>
    </row>
    <row r="920" spans="7:7" s="5" customFormat="1" x14ac:dyDescent="0.35">
      <c r="G920" s="11"/>
    </row>
    <row r="921" spans="7:7" s="5" customFormat="1" x14ac:dyDescent="0.35">
      <c r="G921" s="11"/>
    </row>
    <row r="922" spans="7:7" s="5" customFormat="1" x14ac:dyDescent="0.35">
      <c r="G922" s="11"/>
    </row>
    <row r="923" spans="7:7" s="5" customFormat="1" x14ac:dyDescent="0.35">
      <c r="G923" s="11"/>
    </row>
    <row r="924" spans="7:7" s="5" customFormat="1" x14ac:dyDescent="0.35">
      <c r="G924" s="11"/>
    </row>
    <row r="925" spans="7:7" s="5" customFormat="1" x14ac:dyDescent="0.35">
      <c r="G925" s="11"/>
    </row>
    <row r="926" spans="7:7" s="5" customFormat="1" x14ac:dyDescent="0.35">
      <c r="G926" s="11"/>
    </row>
    <row r="927" spans="7:7" s="5" customFormat="1" x14ac:dyDescent="0.35">
      <c r="G927" s="11"/>
    </row>
    <row r="928" spans="7:7" s="5" customFormat="1" x14ac:dyDescent="0.35">
      <c r="G928" s="11"/>
    </row>
    <row r="929" spans="7:7" s="5" customFormat="1" x14ac:dyDescent="0.35">
      <c r="G929" s="11"/>
    </row>
    <row r="930" spans="7:7" s="5" customFormat="1" x14ac:dyDescent="0.35">
      <c r="G930" s="11"/>
    </row>
    <row r="931" spans="7:7" s="5" customFormat="1" x14ac:dyDescent="0.35">
      <c r="G931" s="11"/>
    </row>
    <row r="932" spans="7:7" s="5" customFormat="1" x14ac:dyDescent="0.35">
      <c r="G932" s="11"/>
    </row>
    <row r="933" spans="7:7" s="5" customFormat="1" x14ac:dyDescent="0.35">
      <c r="G933" s="11"/>
    </row>
    <row r="934" spans="7:7" s="5" customFormat="1" x14ac:dyDescent="0.35">
      <c r="G934" s="11"/>
    </row>
    <row r="935" spans="7:7" s="5" customFormat="1" x14ac:dyDescent="0.35">
      <c r="G935" s="11"/>
    </row>
    <row r="936" spans="7:7" s="5" customFormat="1" x14ac:dyDescent="0.35">
      <c r="G936" s="11"/>
    </row>
    <row r="937" spans="7:7" s="5" customFormat="1" x14ac:dyDescent="0.35">
      <c r="G937" s="11"/>
    </row>
    <row r="938" spans="7:7" s="5" customFormat="1" x14ac:dyDescent="0.35">
      <c r="G938" s="11"/>
    </row>
    <row r="939" spans="7:7" s="5" customFormat="1" x14ac:dyDescent="0.35">
      <c r="G939" s="11"/>
    </row>
    <row r="940" spans="7:7" s="5" customFormat="1" x14ac:dyDescent="0.35">
      <c r="G940" s="11"/>
    </row>
    <row r="941" spans="7:7" s="5" customFormat="1" x14ac:dyDescent="0.35">
      <c r="G941" s="11"/>
    </row>
    <row r="942" spans="7:7" s="5" customFormat="1" x14ac:dyDescent="0.35">
      <c r="G942" s="11"/>
    </row>
    <row r="943" spans="7:7" s="5" customFormat="1" x14ac:dyDescent="0.35">
      <c r="G943" s="11"/>
    </row>
    <row r="944" spans="7:7" s="5" customFormat="1" x14ac:dyDescent="0.35">
      <c r="G944" s="11"/>
    </row>
    <row r="945" spans="7:7" s="5" customFormat="1" x14ac:dyDescent="0.35">
      <c r="G945" s="11"/>
    </row>
    <row r="946" spans="7:7" s="5" customFormat="1" x14ac:dyDescent="0.35">
      <c r="G946" s="11"/>
    </row>
    <row r="947" spans="7:7" s="5" customFormat="1" x14ac:dyDescent="0.35">
      <c r="G947" s="11"/>
    </row>
    <row r="948" spans="7:7" s="5" customFormat="1" x14ac:dyDescent="0.35">
      <c r="G948" s="11"/>
    </row>
    <row r="949" spans="7:7" s="5" customFormat="1" x14ac:dyDescent="0.35">
      <c r="G949" s="11"/>
    </row>
    <row r="950" spans="7:7" s="5" customFormat="1" x14ac:dyDescent="0.35">
      <c r="G950" s="11"/>
    </row>
    <row r="951" spans="7:7" s="5" customFormat="1" x14ac:dyDescent="0.35">
      <c r="G951" s="11"/>
    </row>
    <row r="952" spans="7:7" s="5" customFormat="1" x14ac:dyDescent="0.35">
      <c r="G952" s="11"/>
    </row>
    <row r="953" spans="7:7" s="5" customFormat="1" x14ac:dyDescent="0.35">
      <c r="G953" s="11"/>
    </row>
    <row r="954" spans="7:7" s="5" customFormat="1" x14ac:dyDescent="0.35">
      <c r="G954" s="11"/>
    </row>
    <row r="955" spans="7:7" s="5" customFormat="1" x14ac:dyDescent="0.35">
      <c r="G955" s="11"/>
    </row>
    <row r="956" spans="7:7" s="5" customFormat="1" x14ac:dyDescent="0.35">
      <c r="G956" s="11"/>
    </row>
    <row r="957" spans="7:7" s="5" customFormat="1" x14ac:dyDescent="0.35">
      <c r="G957" s="11"/>
    </row>
    <row r="958" spans="7:7" s="5" customFormat="1" x14ac:dyDescent="0.35">
      <c r="G958" s="11"/>
    </row>
    <row r="959" spans="7:7" s="5" customFormat="1" x14ac:dyDescent="0.35">
      <c r="G959" s="11"/>
    </row>
    <row r="960" spans="7:7" s="5" customFormat="1" x14ac:dyDescent="0.35">
      <c r="G960" s="11"/>
    </row>
    <row r="961" spans="7:7" s="5" customFormat="1" x14ac:dyDescent="0.35">
      <c r="G961" s="11"/>
    </row>
    <row r="962" spans="7:7" s="5" customFormat="1" x14ac:dyDescent="0.35">
      <c r="G962" s="11"/>
    </row>
    <row r="963" spans="7:7" s="5" customFormat="1" x14ac:dyDescent="0.35">
      <c r="G963" s="11"/>
    </row>
    <row r="964" spans="7:7" s="5" customFormat="1" x14ac:dyDescent="0.35">
      <c r="G964" s="11"/>
    </row>
    <row r="965" spans="7:7" s="5" customFormat="1" x14ac:dyDescent="0.35">
      <c r="G965" s="11"/>
    </row>
    <row r="966" spans="7:7" s="5" customFormat="1" x14ac:dyDescent="0.35">
      <c r="G966" s="11"/>
    </row>
    <row r="967" spans="7:7" s="5" customFormat="1" x14ac:dyDescent="0.35">
      <c r="G967" s="11"/>
    </row>
    <row r="968" spans="7:7" s="5" customFormat="1" x14ac:dyDescent="0.35">
      <c r="G968" s="11"/>
    </row>
    <row r="969" spans="7:7" s="5" customFormat="1" x14ac:dyDescent="0.35">
      <c r="G969" s="11"/>
    </row>
    <row r="970" spans="7:7" s="5" customFormat="1" x14ac:dyDescent="0.35">
      <c r="G970" s="11"/>
    </row>
    <row r="971" spans="7:7" s="5" customFormat="1" x14ac:dyDescent="0.35">
      <c r="G971" s="11"/>
    </row>
    <row r="972" spans="7:7" s="5" customFormat="1" x14ac:dyDescent="0.35">
      <c r="G972" s="11"/>
    </row>
    <row r="973" spans="7:7" s="5" customFormat="1" x14ac:dyDescent="0.35">
      <c r="G973" s="11"/>
    </row>
    <row r="974" spans="7:7" s="5" customFormat="1" x14ac:dyDescent="0.35">
      <c r="G974" s="11"/>
    </row>
    <row r="975" spans="7:7" s="5" customFormat="1" x14ac:dyDescent="0.35">
      <c r="G975" s="11"/>
    </row>
    <row r="976" spans="7:7" s="5" customFormat="1" x14ac:dyDescent="0.35">
      <c r="G976" s="11"/>
    </row>
    <row r="977" spans="7:7" s="5" customFormat="1" x14ac:dyDescent="0.35">
      <c r="G977" s="11"/>
    </row>
    <row r="978" spans="7:7" s="5" customFormat="1" x14ac:dyDescent="0.35">
      <c r="G978" s="11"/>
    </row>
    <row r="979" spans="7:7" s="5" customFormat="1" x14ac:dyDescent="0.35">
      <c r="G979" s="11"/>
    </row>
    <row r="980" spans="7:7" s="5" customFormat="1" x14ac:dyDescent="0.35">
      <c r="G980" s="11"/>
    </row>
    <row r="981" spans="7:7" s="5" customFormat="1" x14ac:dyDescent="0.35">
      <c r="G981" s="11"/>
    </row>
    <row r="982" spans="7:7" s="5" customFormat="1" x14ac:dyDescent="0.35">
      <c r="G982" s="11"/>
    </row>
    <row r="983" spans="7:7" s="5" customFormat="1" x14ac:dyDescent="0.35">
      <c r="G983" s="11"/>
    </row>
    <row r="984" spans="7:7" s="5" customFormat="1" x14ac:dyDescent="0.35">
      <c r="G984" s="11"/>
    </row>
    <row r="985" spans="7:7" s="5" customFormat="1" x14ac:dyDescent="0.35">
      <c r="G985" s="11"/>
    </row>
    <row r="986" spans="7:7" s="5" customFormat="1" x14ac:dyDescent="0.35">
      <c r="G986" s="11"/>
    </row>
    <row r="987" spans="7:7" s="5" customFormat="1" x14ac:dyDescent="0.35">
      <c r="G987" s="11"/>
    </row>
    <row r="988" spans="7:7" s="5" customFormat="1" x14ac:dyDescent="0.35">
      <c r="G988" s="11"/>
    </row>
    <row r="989" spans="7:7" s="5" customFormat="1" x14ac:dyDescent="0.35">
      <c r="G989" s="11"/>
    </row>
    <row r="990" spans="7:7" s="5" customFormat="1" x14ac:dyDescent="0.35">
      <c r="G990" s="11"/>
    </row>
    <row r="991" spans="7:7" s="5" customFormat="1" x14ac:dyDescent="0.35">
      <c r="G991" s="11"/>
    </row>
    <row r="992" spans="7:7" s="5" customFormat="1" x14ac:dyDescent="0.35">
      <c r="G992" s="11"/>
    </row>
    <row r="993" spans="7:7" s="5" customFormat="1" x14ac:dyDescent="0.35">
      <c r="G993" s="11"/>
    </row>
    <row r="994" spans="7:7" s="5" customFormat="1" x14ac:dyDescent="0.35">
      <c r="G994" s="11"/>
    </row>
    <row r="995" spans="7:7" s="5" customFormat="1" x14ac:dyDescent="0.35">
      <c r="G995" s="11"/>
    </row>
    <row r="996" spans="7:7" s="5" customFormat="1" x14ac:dyDescent="0.35">
      <c r="G996" s="11"/>
    </row>
    <row r="997" spans="7:7" s="5" customFormat="1" x14ac:dyDescent="0.35">
      <c r="G997" s="11"/>
    </row>
    <row r="998" spans="7:7" s="5" customFormat="1" x14ac:dyDescent="0.35">
      <c r="G998" s="11"/>
    </row>
    <row r="999" spans="7:7" s="5" customFormat="1" x14ac:dyDescent="0.35">
      <c r="G999" s="11"/>
    </row>
    <row r="1000" spans="7:7" s="5" customFormat="1" x14ac:dyDescent="0.35">
      <c r="G1000" s="11"/>
    </row>
    <row r="1001" spans="7:7" s="5" customFormat="1" x14ac:dyDescent="0.35">
      <c r="G1001" s="11"/>
    </row>
    <row r="1002" spans="7:7" s="5" customFormat="1" x14ac:dyDescent="0.35">
      <c r="G1002" s="11"/>
    </row>
    <row r="1003" spans="7:7" s="5" customFormat="1" x14ac:dyDescent="0.35">
      <c r="G1003" s="11"/>
    </row>
    <row r="1004" spans="7:7" s="5" customFormat="1" x14ac:dyDescent="0.35">
      <c r="G1004" s="11"/>
    </row>
    <row r="1005" spans="7:7" s="5" customFormat="1" x14ac:dyDescent="0.35">
      <c r="G1005" s="11"/>
    </row>
    <row r="1006" spans="7:7" s="5" customFormat="1" x14ac:dyDescent="0.35">
      <c r="G1006" s="11"/>
    </row>
    <row r="1007" spans="7:7" s="5" customFormat="1" x14ac:dyDescent="0.35">
      <c r="G1007" s="11"/>
    </row>
    <row r="1008" spans="7:7" s="5" customFormat="1" x14ac:dyDescent="0.35">
      <c r="G1008" s="11"/>
    </row>
    <row r="1009" spans="7:7" s="5" customFormat="1" x14ac:dyDescent="0.35">
      <c r="G1009" s="11"/>
    </row>
    <row r="1010" spans="7:7" s="5" customFormat="1" x14ac:dyDescent="0.35">
      <c r="G1010" s="11"/>
    </row>
    <row r="1011" spans="7:7" s="5" customFormat="1" x14ac:dyDescent="0.35">
      <c r="G1011" s="11"/>
    </row>
    <row r="1012" spans="7:7" s="5" customFormat="1" x14ac:dyDescent="0.35">
      <c r="G1012" s="11"/>
    </row>
    <row r="1013" spans="7:7" s="5" customFormat="1" x14ac:dyDescent="0.35">
      <c r="G1013" s="11"/>
    </row>
    <row r="1014" spans="7:7" s="5" customFormat="1" x14ac:dyDescent="0.35">
      <c r="G1014" s="11"/>
    </row>
    <row r="1015" spans="7:7" s="5" customFormat="1" x14ac:dyDescent="0.35">
      <c r="G1015" s="11"/>
    </row>
    <row r="1016" spans="7:7" s="5" customFormat="1" x14ac:dyDescent="0.35">
      <c r="G1016" s="11"/>
    </row>
    <row r="1017" spans="7:7" s="5" customFormat="1" x14ac:dyDescent="0.35">
      <c r="G1017" s="11"/>
    </row>
    <row r="1018" spans="7:7" s="5" customFormat="1" x14ac:dyDescent="0.35">
      <c r="G1018" s="11"/>
    </row>
    <row r="1019" spans="7:7" s="5" customFormat="1" x14ac:dyDescent="0.35">
      <c r="G1019" s="11"/>
    </row>
    <row r="1020" spans="7:7" s="5" customFormat="1" x14ac:dyDescent="0.35">
      <c r="G1020" s="11"/>
    </row>
    <row r="1021" spans="7:7" s="5" customFormat="1" x14ac:dyDescent="0.35">
      <c r="G1021" s="11"/>
    </row>
    <row r="1022" spans="7:7" s="5" customFormat="1" x14ac:dyDescent="0.35">
      <c r="G1022" s="11"/>
    </row>
    <row r="1023" spans="7:7" s="5" customFormat="1" x14ac:dyDescent="0.35">
      <c r="G1023" s="11"/>
    </row>
    <row r="1024" spans="7:7" s="5" customFormat="1" x14ac:dyDescent="0.35">
      <c r="G1024" s="11"/>
    </row>
    <row r="1025" spans="7:7" s="5" customFormat="1" x14ac:dyDescent="0.35">
      <c r="G1025" s="11"/>
    </row>
    <row r="1026" spans="7:7" s="5" customFormat="1" x14ac:dyDescent="0.35">
      <c r="G1026" s="11"/>
    </row>
    <row r="1027" spans="7:7" s="5" customFormat="1" x14ac:dyDescent="0.35">
      <c r="G1027" s="11"/>
    </row>
    <row r="1028" spans="7:7" s="5" customFormat="1" x14ac:dyDescent="0.35">
      <c r="G1028" s="11"/>
    </row>
    <row r="1029" spans="7:7" s="5" customFormat="1" x14ac:dyDescent="0.35">
      <c r="G1029" s="11"/>
    </row>
    <row r="1030" spans="7:7" s="5" customFormat="1" x14ac:dyDescent="0.35">
      <c r="G1030" s="11"/>
    </row>
    <row r="1031" spans="7:7" s="5" customFormat="1" x14ac:dyDescent="0.35">
      <c r="G1031" s="11"/>
    </row>
    <row r="1032" spans="7:7" s="5" customFormat="1" x14ac:dyDescent="0.35">
      <c r="G1032" s="11"/>
    </row>
    <row r="1033" spans="7:7" s="5" customFormat="1" x14ac:dyDescent="0.35">
      <c r="G1033" s="11"/>
    </row>
    <row r="1034" spans="7:7" s="5" customFormat="1" x14ac:dyDescent="0.35">
      <c r="G1034" s="11"/>
    </row>
    <row r="1035" spans="7:7" s="5" customFormat="1" x14ac:dyDescent="0.35">
      <c r="G1035" s="11"/>
    </row>
    <row r="1036" spans="7:7" s="5" customFormat="1" x14ac:dyDescent="0.35">
      <c r="G1036" s="11"/>
    </row>
    <row r="1037" spans="7:7" s="5" customFormat="1" x14ac:dyDescent="0.35">
      <c r="G1037" s="11"/>
    </row>
    <row r="1038" spans="7:7" s="5" customFormat="1" x14ac:dyDescent="0.35">
      <c r="G1038" s="11"/>
    </row>
    <row r="1039" spans="7:7" s="5" customFormat="1" x14ac:dyDescent="0.35">
      <c r="G1039" s="11"/>
    </row>
    <row r="1040" spans="7:7" s="5" customFormat="1" x14ac:dyDescent="0.35">
      <c r="G1040" s="11"/>
    </row>
    <row r="1041" spans="7:7" s="5" customFormat="1" x14ac:dyDescent="0.35">
      <c r="G1041" s="11"/>
    </row>
    <row r="1042" spans="7:7" s="5" customFormat="1" x14ac:dyDescent="0.35">
      <c r="G1042" s="11"/>
    </row>
    <row r="1043" spans="7:7" s="5" customFormat="1" x14ac:dyDescent="0.35">
      <c r="G1043" s="11"/>
    </row>
    <row r="1044" spans="7:7" s="5" customFormat="1" x14ac:dyDescent="0.35">
      <c r="G1044" s="11"/>
    </row>
    <row r="1045" spans="7:7" s="5" customFormat="1" x14ac:dyDescent="0.35">
      <c r="G1045" s="11"/>
    </row>
    <row r="1046" spans="7:7" s="5" customFormat="1" x14ac:dyDescent="0.35">
      <c r="G1046" s="11"/>
    </row>
    <row r="1047" spans="7:7" s="5" customFormat="1" x14ac:dyDescent="0.35">
      <c r="G1047" s="11"/>
    </row>
    <row r="1048" spans="7:7" s="5" customFormat="1" x14ac:dyDescent="0.35">
      <c r="G1048" s="11"/>
    </row>
    <row r="1049" spans="7:7" s="5" customFormat="1" x14ac:dyDescent="0.35">
      <c r="G1049" s="11"/>
    </row>
    <row r="1050" spans="7:7" s="5" customFormat="1" x14ac:dyDescent="0.35">
      <c r="G1050" s="11"/>
    </row>
    <row r="1051" spans="7:7" s="5" customFormat="1" x14ac:dyDescent="0.35">
      <c r="G1051" s="11"/>
    </row>
    <row r="1052" spans="7:7" s="5" customFormat="1" x14ac:dyDescent="0.35">
      <c r="G1052" s="11"/>
    </row>
    <row r="1053" spans="7:7" s="5" customFormat="1" x14ac:dyDescent="0.35">
      <c r="G1053" s="11"/>
    </row>
    <row r="1054" spans="7:7" s="5" customFormat="1" x14ac:dyDescent="0.35">
      <c r="G1054" s="11"/>
    </row>
    <row r="1055" spans="7:7" s="5" customFormat="1" x14ac:dyDescent="0.35">
      <c r="G1055" s="11"/>
    </row>
    <row r="1056" spans="7:7" s="5" customFormat="1" x14ac:dyDescent="0.35">
      <c r="G1056" s="11"/>
    </row>
    <row r="1057" spans="7:7" s="5" customFormat="1" x14ac:dyDescent="0.35">
      <c r="G1057" s="11"/>
    </row>
    <row r="1058" spans="7:7" s="5" customFormat="1" x14ac:dyDescent="0.35">
      <c r="G1058" s="11"/>
    </row>
    <row r="1059" spans="7:7" s="5" customFormat="1" x14ac:dyDescent="0.35">
      <c r="G1059" s="11"/>
    </row>
    <row r="1060" spans="7:7" s="5" customFormat="1" x14ac:dyDescent="0.35">
      <c r="G1060" s="11"/>
    </row>
    <row r="1061" spans="7:7" s="5" customFormat="1" x14ac:dyDescent="0.35">
      <c r="G1061" s="11"/>
    </row>
    <row r="1062" spans="7:7" s="5" customFormat="1" x14ac:dyDescent="0.35">
      <c r="G1062" s="11"/>
    </row>
    <row r="1063" spans="7:7" s="5" customFormat="1" x14ac:dyDescent="0.35">
      <c r="G1063" s="11"/>
    </row>
    <row r="1064" spans="7:7" s="5" customFormat="1" x14ac:dyDescent="0.35">
      <c r="G1064" s="11"/>
    </row>
    <row r="1065" spans="7:7" s="5" customFormat="1" x14ac:dyDescent="0.35">
      <c r="G1065" s="11"/>
    </row>
    <row r="1066" spans="7:7" s="5" customFormat="1" x14ac:dyDescent="0.35">
      <c r="G1066" s="11"/>
    </row>
    <row r="1067" spans="7:7" s="5" customFormat="1" x14ac:dyDescent="0.35">
      <c r="G1067" s="11"/>
    </row>
    <row r="1068" spans="7:7" s="5" customFormat="1" x14ac:dyDescent="0.35">
      <c r="G1068" s="11"/>
    </row>
    <row r="1069" spans="7:7" s="5" customFormat="1" x14ac:dyDescent="0.35">
      <c r="G1069" s="11"/>
    </row>
    <row r="1070" spans="7:7" s="5" customFormat="1" x14ac:dyDescent="0.35">
      <c r="G1070" s="11"/>
    </row>
    <row r="1071" spans="7:7" s="5" customFormat="1" x14ac:dyDescent="0.35">
      <c r="G1071" s="11"/>
    </row>
    <row r="1072" spans="7:7" s="5" customFormat="1" x14ac:dyDescent="0.35">
      <c r="G1072" s="11"/>
    </row>
    <row r="1073" spans="7:7" s="5" customFormat="1" x14ac:dyDescent="0.35">
      <c r="G1073" s="11"/>
    </row>
    <row r="1074" spans="7:7" s="5" customFormat="1" x14ac:dyDescent="0.35">
      <c r="G1074" s="11"/>
    </row>
    <row r="1075" spans="7:7" s="5" customFormat="1" x14ac:dyDescent="0.35">
      <c r="G1075" s="11"/>
    </row>
    <row r="1076" spans="7:7" s="5" customFormat="1" x14ac:dyDescent="0.35">
      <c r="G1076" s="11"/>
    </row>
    <row r="1077" spans="7:7" s="5" customFormat="1" x14ac:dyDescent="0.35">
      <c r="G1077" s="11"/>
    </row>
    <row r="1078" spans="7:7" s="5" customFormat="1" x14ac:dyDescent="0.35">
      <c r="G1078" s="11"/>
    </row>
    <row r="1079" spans="7:7" s="5" customFormat="1" x14ac:dyDescent="0.35">
      <c r="G1079" s="11"/>
    </row>
    <row r="1080" spans="7:7" s="5" customFormat="1" x14ac:dyDescent="0.35">
      <c r="G1080" s="11"/>
    </row>
    <row r="1081" spans="7:7" s="5" customFormat="1" x14ac:dyDescent="0.35">
      <c r="G1081" s="11"/>
    </row>
    <row r="1082" spans="7:7" s="5" customFormat="1" x14ac:dyDescent="0.35">
      <c r="G1082" s="11"/>
    </row>
    <row r="1083" spans="7:7" s="5" customFormat="1" x14ac:dyDescent="0.35">
      <c r="G1083" s="11"/>
    </row>
    <row r="1084" spans="7:7" s="5" customFormat="1" x14ac:dyDescent="0.35">
      <c r="G1084" s="11"/>
    </row>
    <row r="1085" spans="7:7" s="5" customFormat="1" x14ac:dyDescent="0.35">
      <c r="G1085" s="11"/>
    </row>
    <row r="1086" spans="7:7" s="5" customFormat="1" x14ac:dyDescent="0.35">
      <c r="G1086" s="11"/>
    </row>
    <row r="1087" spans="7:7" s="5" customFormat="1" x14ac:dyDescent="0.35">
      <c r="G1087" s="11"/>
    </row>
    <row r="1088" spans="7:7" s="5" customFormat="1" x14ac:dyDescent="0.35">
      <c r="G1088" s="11"/>
    </row>
    <row r="1089" spans="7:7" s="5" customFormat="1" x14ac:dyDescent="0.35">
      <c r="G1089" s="11"/>
    </row>
    <row r="1090" spans="7:7" s="5" customFormat="1" x14ac:dyDescent="0.35">
      <c r="G1090" s="11"/>
    </row>
    <row r="1091" spans="7:7" s="5" customFormat="1" x14ac:dyDescent="0.35">
      <c r="G1091" s="11"/>
    </row>
    <row r="1092" spans="7:7" s="5" customFormat="1" x14ac:dyDescent="0.35">
      <c r="G1092" s="11"/>
    </row>
    <row r="1093" spans="7:7" s="5" customFormat="1" x14ac:dyDescent="0.35">
      <c r="G1093" s="11"/>
    </row>
    <row r="1094" spans="7:7" s="5" customFormat="1" x14ac:dyDescent="0.35">
      <c r="G1094" s="11"/>
    </row>
    <row r="1095" spans="7:7" s="5" customFormat="1" x14ac:dyDescent="0.35">
      <c r="G1095" s="11"/>
    </row>
    <row r="1096" spans="7:7" s="5" customFormat="1" x14ac:dyDescent="0.35">
      <c r="G1096" s="11"/>
    </row>
    <row r="1097" spans="7:7" s="5" customFormat="1" x14ac:dyDescent="0.35">
      <c r="G1097" s="11"/>
    </row>
    <row r="1098" spans="7:7" s="5" customFormat="1" x14ac:dyDescent="0.35">
      <c r="G1098" s="11"/>
    </row>
    <row r="1099" spans="7:7" s="5" customFormat="1" x14ac:dyDescent="0.35">
      <c r="G1099" s="11"/>
    </row>
    <row r="1100" spans="7:7" s="5" customFormat="1" x14ac:dyDescent="0.35">
      <c r="G1100" s="11"/>
    </row>
    <row r="1101" spans="7:7" s="5" customFormat="1" x14ac:dyDescent="0.35">
      <c r="G1101" s="11"/>
    </row>
    <row r="1102" spans="7:7" s="5" customFormat="1" x14ac:dyDescent="0.35">
      <c r="G1102" s="11"/>
    </row>
    <row r="1103" spans="7:7" s="5" customFormat="1" x14ac:dyDescent="0.35">
      <c r="G1103" s="11"/>
    </row>
    <row r="1104" spans="7:7" s="5" customFormat="1" x14ac:dyDescent="0.35">
      <c r="G1104" s="11"/>
    </row>
    <row r="1105" spans="7:7" s="5" customFormat="1" x14ac:dyDescent="0.35">
      <c r="G1105" s="11"/>
    </row>
    <row r="1106" spans="7:7" s="5" customFormat="1" x14ac:dyDescent="0.35">
      <c r="G1106" s="11"/>
    </row>
    <row r="1107" spans="7:7" s="5" customFormat="1" x14ac:dyDescent="0.35">
      <c r="G1107" s="11"/>
    </row>
    <row r="1108" spans="7:7" s="5" customFormat="1" x14ac:dyDescent="0.35">
      <c r="G1108" s="11"/>
    </row>
    <row r="1109" spans="7:7" s="5" customFormat="1" x14ac:dyDescent="0.35">
      <c r="G1109" s="11"/>
    </row>
    <row r="1110" spans="7:7" s="5" customFormat="1" x14ac:dyDescent="0.35">
      <c r="G1110" s="11"/>
    </row>
    <row r="1111" spans="7:7" s="5" customFormat="1" x14ac:dyDescent="0.35">
      <c r="G1111" s="11"/>
    </row>
    <row r="1112" spans="7:7" s="5" customFormat="1" x14ac:dyDescent="0.35">
      <c r="G1112" s="11"/>
    </row>
    <row r="1113" spans="7:7" s="5" customFormat="1" x14ac:dyDescent="0.35">
      <c r="G1113" s="11"/>
    </row>
    <row r="1114" spans="7:7" s="5" customFormat="1" x14ac:dyDescent="0.35">
      <c r="G1114" s="11"/>
    </row>
    <row r="1115" spans="7:7" s="5" customFormat="1" x14ac:dyDescent="0.35">
      <c r="G1115" s="11"/>
    </row>
    <row r="1116" spans="7:7" s="5" customFormat="1" x14ac:dyDescent="0.35">
      <c r="G1116" s="11"/>
    </row>
    <row r="1117" spans="7:7" s="5" customFormat="1" x14ac:dyDescent="0.35">
      <c r="G1117" s="11"/>
    </row>
    <row r="1118" spans="7:7" s="5" customFormat="1" x14ac:dyDescent="0.35">
      <c r="G1118" s="11"/>
    </row>
    <row r="1119" spans="7:7" s="5" customFormat="1" x14ac:dyDescent="0.35">
      <c r="G1119" s="11"/>
    </row>
    <row r="1120" spans="7:7" s="5" customFormat="1" x14ac:dyDescent="0.35">
      <c r="G1120" s="11"/>
    </row>
    <row r="1121" spans="7:7" s="5" customFormat="1" x14ac:dyDescent="0.35">
      <c r="G1121" s="11"/>
    </row>
    <row r="1122" spans="7:7" s="5" customFormat="1" x14ac:dyDescent="0.35">
      <c r="G1122" s="11"/>
    </row>
    <row r="1123" spans="7:7" s="5" customFormat="1" x14ac:dyDescent="0.35">
      <c r="G1123" s="11"/>
    </row>
    <row r="1124" spans="7:7" s="5" customFormat="1" x14ac:dyDescent="0.35">
      <c r="G1124" s="11"/>
    </row>
    <row r="1125" spans="7:7" s="5" customFormat="1" x14ac:dyDescent="0.35">
      <c r="G1125" s="11"/>
    </row>
    <row r="1126" spans="7:7" s="5" customFormat="1" x14ac:dyDescent="0.35">
      <c r="G1126" s="11"/>
    </row>
    <row r="1127" spans="7:7" s="5" customFormat="1" x14ac:dyDescent="0.35">
      <c r="G1127" s="11"/>
    </row>
    <row r="1128" spans="7:7" s="5" customFormat="1" x14ac:dyDescent="0.35">
      <c r="G1128" s="11"/>
    </row>
    <row r="1129" spans="7:7" s="5" customFormat="1" x14ac:dyDescent="0.35">
      <c r="G1129" s="11"/>
    </row>
    <row r="1130" spans="7:7" s="5" customFormat="1" x14ac:dyDescent="0.35">
      <c r="G1130" s="11"/>
    </row>
    <row r="1131" spans="7:7" s="5" customFormat="1" x14ac:dyDescent="0.35">
      <c r="G1131" s="11"/>
    </row>
    <row r="1132" spans="7:7" s="5" customFormat="1" x14ac:dyDescent="0.35">
      <c r="G1132" s="11"/>
    </row>
    <row r="1133" spans="7:7" s="5" customFormat="1" x14ac:dyDescent="0.35">
      <c r="G1133" s="11"/>
    </row>
    <row r="1134" spans="7:7" s="5" customFormat="1" x14ac:dyDescent="0.35">
      <c r="G1134" s="11"/>
    </row>
    <row r="1135" spans="7:7" s="5" customFormat="1" x14ac:dyDescent="0.35">
      <c r="G1135" s="11"/>
    </row>
    <row r="1136" spans="7:7" s="5" customFormat="1" x14ac:dyDescent="0.35">
      <c r="G1136" s="11"/>
    </row>
    <row r="1137" spans="7:7" s="5" customFormat="1" x14ac:dyDescent="0.35">
      <c r="G1137" s="11"/>
    </row>
    <row r="1138" spans="7:7" s="5" customFormat="1" x14ac:dyDescent="0.35">
      <c r="G1138" s="11"/>
    </row>
    <row r="1139" spans="7:7" s="5" customFormat="1" x14ac:dyDescent="0.35">
      <c r="G1139" s="11"/>
    </row>
    <row r="1140" spans="7:7" s="5" customFormat="1" x14ac:dyDescent="0.35">
      <c r="G1140" s="11"/>
    </row>
    <row r="1141" spans="7:7" s="5" customFormat="1" x14ac:dyDescent="0.35">
      <c r="G1141" s="11"/>
    </row>
    <row r="1142" spans="7:7" s="5" customFormat="1" x14ac:dyDescent="0.35">
      <c r="G1142" s="11"/>
    </row>
    <row r="1143" spans="7:7" s="5" customFormat="1" x14ac:dyDescent="0.35">
      <c r="G1143" s="11"/>
    </row>
    <row r="1144" spans="7:7" s="5" customFormat="1" x14ac:dyDescent="0.35">
      <c r="G1144" s="11"/>
    </row>
    <row r="1145" spans="7:7" s="5" customFormat="1" x14ac:dyDescent="0.35">
      <c r="G1145" s="11"/>
    </row>
    <row r="1146" spans="7:7" s="5" customFormat="1" x14ac:dyDescent="0.35">
      <c r="G1146" s="11"/>
    </row>
    <row r="1147" spans="7:7" s="5" customFormat="1" x14ac:dyDescent="0.35">
      <c r="G1147" s="11"/>
    </row>
    <row r="1148" spans="7:7" s="5" customFormat="1" x14ac:dyDescent="0.35">
      <c r="G1148" s="11"/>
    </row>
    <row r="1149" spans="7:7" s="5" customFormat="1" x14ac:dyDescent="0.35">
      <c r="G1149" s="11"/>
    </row>
    <row r="1150" spans="7:7" s="5" customFormat="1" x14ac:dyDescent="0.35">
      <c r="G1150" s="11"/>
    </row>
    <row r="1151" spans="7:7" s="5" customFormat="1" x14ac:dyDescent="0.35">
      <c r="G1151" s="11"/>
    </row>
    <row r="1152" spans="7:7" s="5" customFormat="1" x14ac:dyDescent="0.35">
      <c r="G1152" s="11"/>
    </row>
    <row r="1153" spans="7:7" s="5" customFormat="1" x14ac:dyDescent="0.35">
      <c r="G1153" s="11"/>
    </row>
    <row r="1154" spans="7:7" s="5" customFormat="1" x14ac:dyDescent="0.35">
      <c r="G1154" s="11"/>
    </row>
    <row r="1155" spans="7:7" s="5" customFormat="1" x14ac:dyDescent="0.35">
      <c r="G1155" s="11"/>
    </row>
    <row r="1156" spans="7:7" s="5" customFormat="1" x14ac:dyDescent="0.35">
      <c r="G1156" s="11"/>
    </row>
    <row r="1157" spans="7:7" s="5" customFormat="1" x14ac:dyDescent="0.35">
      <c r="G1157" s="11"/>
    </row>
    <row r="1158" spans="7:7" s="5" customFormat="1" x14ac:dyDescent="0.35">
      <c r="G1158" s="11"/>
    </row>
    <row r="1159" spans="7:7" s="5" customFormat="1" x14ac:dyDescent="0.35">
      <c r="G1159" s="11"/>
    </row>
    <row r="1160" spans="7:7" s="5" customFormat="1" x14ac:dyDescent="0.35">
      <c r="G1160" s="11"/>
    </row>
    <row r="1161" spans="7:7" s="5" customFormat="1" x14ac:dyDescent="0.35">
      <c r="G1161" s="11"/>
    </row>
    <row r="1162" spans="7:7" s="5" customFormat="1" x14ac:dyDescent="0.35">
      <c r="G1162" s="11"/>
    </row>
    <row r="1163" spans="7:7" s="5" customFormat="1" x14ac:dyDescent="0.35">
      <c r="G1163" s="11"/>
    </row>
    <row r="1164" spans="7:7" s="5" customFormat="1" x14ac:dyDescent="0.35">
      <c r="G1164" s="11"/>
    </row>
    <row r="1165" spans="7:7" s="5" customFormat="1" x14ac:dyDescent="0.35">
      <c r="G1165" s="11"/>
    </row>
    <row r="1166" spans="7:7" s="5" customFormat="1" x14ac:dyDescent="0.35">
      <c r="G1166" s="11"/>
    </row>
    <row r="1167" spans="7:7" s="5" customFormat="1" x14ac:dyDescent="0.35">
      <c r="G1167" s="11"/>
    </row>
    <row r="1168" spans="7:7" s="5" customFormat="1" x14ac:dyDescent="0.35">
      <c r="G1168" s="11"/>
    </row>
    <row r="1169" spans="7:7" s="5" customFormat="1" x14ac:dyDescent="0.35">
      <c r="G1169" s="11"/>
    </row>
    <row r="1170" spans="7:7" s="5" customFormat="1" x14ac:dyDescent="0.35">
      <c r="G1170" s="11"/>
    </row>
    <row r="1171" spans="7:7" s="5" customFormat="1" x14ac:dyDescent="0.35">
      <c r="G1171" s="11"/>
    </row>
    <row r="1172" spans="7:7" s="5" customFormat="1" x14ac:dyDescent="0.35">
      <c r="G1172" s="11"/>
    </row>
    <row r="1173" spans="7:7" s="5" customFormat="1" x14ac:dyDescent="0.35">
      <c r="G1173" s="11"/>
    </row>
    <row r="1174" spans="7:7" s="5" customFormat="1" x14ac:dyDescent="0.35">
      <c r="G1174" s="11"/>
    </row>
    <row r="1175" spans="7:7" s="5" customFormat="1" x14ac:dyDescent="0.35">
      <c r="G1175" s="11"/>
    </row>
    <row r="1176" spans="7:7" s="5" customFormat="1" x14ac:dyDescent="0.35">
      <c r="G1176" s="11"/>
    </row>
    <row r="1177" spans="7:7" s="5" customFormat="1" x14ac:dyDescent="0.35">
      <c r="G1177" s="11"/>
    </row>
    <row r="1178" spans="7:7" s="5" customFormat="1" x14ac:dyDescent="0.35">
      <c r="G1178" s="11"/>
    </row>
    <row r="1179" spans="7:7" s="5" customFormat="1" x14ac:dyDescent="0.35">
      <c r="G1179" s="11"/>
    </row>
    <row r="1180" spans="7:7" s="5" customFormat="1" x14ac:dyDescent="0.35">
      <c r="G1180" s="11"/>
    </row>
    <row r="1181" spans="7:7" s="5" customFormat="1" x14ac:dyDescent="0.35">
      <c r="G1181" s="11"/>
    </row>
    <row r="1182" spans="7:7" s="5" customFormat="1" x14ac:dyDescent="0.35">
      <c r="G1182" s="11"/>
    </row>
    <row r="1183" spans="7:7" s="5" customFormat="1" x14ac:dyDescent="0.35">
      <c r="G1183" s="11"/>
    </row>
    <row r="1184" spans="7:7" s="5" customFormat="1" x14ac:dyDescent="0.35">
      <c r="G1184" s="11"/>
    </row>
    <row r="1185" spans="7:7" s="5" customFormat="1" x14ac:dyDescent="0.35">
      <c r="G1185" s="11"/>
    </row>
    <row r="1186" spans="7:7" s="5" customFormat="1" x14ac:dyDescent="0.35">
      <c r="G1186" s="11"/>
    </row>
    <row r="1187" spans="7:7" s="5" customFormat="1" x14ac:dyDescent="0.35">
      <c r="G1187" s="11"/>
    </row>
    <row r="1188" spans="7:7" s="5" customFormat="1" x14ac:dyDescent="0.35">
      <c r="G1188" s="11"/>
    </row>
    <row r="1189" spans="7:7" s="5" customFormat="1" x14ac:dyDescent="0.35">
      <c r="G1189" s="11"/>
    </row>
    <row r="1190" spans="7:7" s="5" customFormat="1" x14ac:dyDescent="0.35">
      <c r="G1190" s="11"/>
    </row>
    <row r="1191" spans="7:7" s="5" customFormat="1" x14ac:dyDescent="0.35">
      <c r="G1191" s="11"/>
    </row>
    <row r="1192" spans="7:7" s="5" customFormat="1" x14ac:dyDescent="0.35">
      <c r="G1192" s="11"/>
    </row>
    <row r="1193" spans="7:7" s="5" customFormat="1" x14ac:dyDescent="0.35">
      <c r="G1193" s="11"/>
    </row>
    <row r="1194" spans="7:7" s="5" customFormat="1" x14ac:dyDescent="0.35">
      <c r="G1194" s="11"/>
    </row>
    <row r="1195" spans="7:7" s="5" customFormat="1" x14ac:dyDescent="0.35">
      <c r="G1195" s="11"/>
    </row>
    <row r="1196" spans="7:7" s="5" customFormat="1" x14ac:dyDescent="0.35">
      <c r="G1196" s="11"/>
    </row>
    <row r="1197" spans="7:7" s="5" customFormat="1" x14ac:dyDescent="0.35">
      <c r="G1197" s="11"/>
    </row>
    <row r="1198" spans="7:7" s="5" customFormat="1" x14ac:dyDescent="0.35">
      <c r="G1198" s="11"/>
    </row>
    <row r="1199" spans="7:7" s="5" customFormat="1" x14ac:dyDescent="0.35">
      <c r="G1199" s="11"/>
    </row>
    <row r="1200" spans="7:7" s="5" customFormat="1" x14ac:dyDescent="0.35">
      <c r="G1200" s="11"/>
    </row>
    <row r="1201" spans="7:7" s="5" customFormat="1" x14ac:dyDescent="0.35">
      <c r="G1201" s="11"/>
    </row>
    <row r="1202" spans="7:7" s="5" customFormat="1" x14ac:dyDescent="0.35">
      <c r="G1202" s="11"/>
    </row>
    <row r="1203" spans="7:7" s="5" customFormat="1" x14ac:dyDescent="0.35">
      <c r="G1203" s="11"/>
    </row>
    <row r="1204" spans="7:7" s="5" customFormat="1" x14ac:dyDescent="0.35">
      <c r="G1204" s="11"/>
    </row>
    <row r="1205" spans="7:7" s="5" customFormat="1" x14ac:dyDescent="0.35">
      <c r="G1205" s="11"/>
    </row>
    <row r="1206" spans="7:7" s="5" customFormat="1" x14ac:dyDescent="0.35">
      <c r="G1206" s="11"/>
    </row>
    <row r="1207" spans="7:7" s="5" customFormat="1" x14ac:dyDescent="0.35">
      <c r="G1207" s="11"/>
    </row>
    <row r="1208" spans="7:7" s="5" customFormat="1" x14ac:dyDescent="0.35">
      <c r="G1208" s="11"/>
    </row>
    <row r="1209" spans="7:7" s="5" customFormat="1" x14ac:dyDescent="0.35">
      <c r="G1209" s="11"/>
    </row>
    <row r="1210" spans="7:7" s="5" customFormat="1" x14ac:dyDescent="0.35">
      <c r="G1210" s="11"/>
    </row>
    <row r="1211" spans="7:7" s="5" customFormat="1" x14ac:dyDescent="0.35">
      <c r="G1211" s="11"/>
    </row>
    <row r="1212" spans="7:7" s="5" customFormat="1" x14ac:dyDescent="0.35">
      <c r="G1212" s="11"/>
    </row>
    <row r="1213" spans="7:7" s="5" customFormat="1" x14ac:dyDescent="0.35">
      <c r="G1213" s="11"/>
    </row>
    <row r="1214" spans="7:7" s="5" customFormat="1" x14ac:dyDescent="0.35">
      <c r="G1214" s="11"/>
    </row>
    <row r="1215" spans="7:7" s="5" customFormat="1" x14ac:dyDescent="0.35">
      <c r="G1215" s="11"/>
    </row>
    <row r="1216" spans="7:7" s="5" customFormat="1" x14ac:dyDescent="0.35">
      <c r="G1216" s="11"/>
    </row>
    <row r="1217" spans="7:7" s="5" customFormat="1" x14ac:dyDescent="0.35">
      <c r="G1217" s="11"/>
    </row>
    <row r="1218" spans="7:7" s="5" customFormat="1" x14ac:dyDescent="0.35">
      <c r="G1218" s="11"/>
    </row>
    <row r="1219" spans="7:7" s="5" customFormat="1" x14ac:dyDescent="0.35">
      <c r="G1219" s="11"/>
    </row>
    <row r="1220" spans="7:7" s="5" customFormat="1" x14ac:dyDescent="0.35">
      <c r="G1220" s="11"/>
    </row>
    <row r="1221" spans="7:7" s="5" customFormat="1" x14ac:dyDescent="0.35">
      <c r="G1221" s="11"/>
    </row>
    <row r="1222" spans="7:7" s="5" customFormat="1" x14ac:dyDescent="0.35">
      <c r="G1222" s="11"/>
    </row>
    <row r="1223" spans="7:7" s="5" customFormat="1" x14ac:dyDescent="0.35">
      <c r="G1223" s="11"/>
    </row>
    <row r="1224" spans="7:7" s="5" customFormat="1" x14ac:dyDescent="0.35">
      <c r="G1224" s="11"/>
    </row>
    <row r="1225" spans="7:7" s="5" customFormat="1" x14ac:dyDescent="0.35">
      <c r="G1225" s="11"/>
    </row>
    <row r="1226" spans="7:7" s="5" customFormat="1" x14ac:dyDescent="0.35">
      <c r="G1226" s="11"/>
    </row>
    <row r="1227" spans="7:7" s="5" customFormat="1" x14ac:dyDescent="0.35">
      <c r="G1227" s="11"/>
    </row>
    <row r="1228" spans="7:7" s="5" customFormat="1" x14ac:dyDescent="0.35">
      <c r="G1228" s="11"/>
    </row>
    <row r="1229" spans="7:7" s="5" customFormat="1" x14ac:dyDescent="0.35">
      <c r="G1229" s="11"/>
    </row>
    <row r="1230" spans="7:7" s="5" customFormat="1" x14ac:dyDescent="0.35">
      <c r="G1230" s="11"/>
    </row>
    <row r="1231" spans="7:7" s="5" customFormat="1" x14ac:dyDescent="0.35">
      <c r="G1231" s="11"/>
    </row>
    <row r="1232" spans="7:7" s="5" customFormat="1" x14ac:dyDescent="0.35">
      <c r="G1232" s="11"/>
    </row>
    <row r="1233" spans="7:7" s="5" customFormat="1" x14ac:dyDescent="0.35">
      <c r="G1233" s="11"/>
    </row>
    <row r="1234" spans="7:7" s="5" customFormat="1" x14ac:dyDescent="0.35">
      <c r="G1234" s="11"/>
    </row>
    <row r="1235" spans="7:7" s="5" customFormat="1" x14ac:dyDescent="0.35">
      <c r="G1235" s="11"/>
    </row>
    <row r="1236" spans="7:7" s="5" customFormat="1" x14ac:dyDescent="0.35">
      <c r="G1236" s="11"/>
    </row>
    <row r="1237" spans="7:7" s="5" customFormat="1" x14ac:dyDescent="0.35">
      <c r="G1237" s="11"/>
    </row>
    <row r="1238" spans="7:7" s="5" customFormat="1" x14ac:dyDescent="0.35">
      <c r="G1238" s="11"/>
    </row>
    <row r="1239" spans="7:7" s="5" customFormat="1" x14ac:dyDescent="0.35">
      <c r="G1239" s="11"/>
    </row>
    <row r="1240" spans="7:7" s="5" customFormat="1" x14ac:dyDescent="0.35">
      <c r="G1240" s="11"/>
    </row>
    <row r="1241" spans="7:7" s="5" customFormat="1" x14ac:dyDescent="0.35">
      <c r="G1241" s="11"/>
    </row>
    <row r="1242" spans="7:7" s="5" customFormat="1" x14ac:dyDescent="0.35">
      <c r="G1242" s="11"/>
    </row>
    <row r="1243" spans="7:7" s="5" customFormat="1" x14ac:dyDescent="0.35">
      <c r="G1243" s="11"/>
    </row>
    <row r="1244" spans="7:7" s="5" customFormat="1" x14ac:dyDescent="0.35">
      <c r="G1244" s="11"/>
    </row>
    <row r="1245" spans="7:7" s="5" customFormat="1" x14ac:dyDescent="0.35">
      <c r="G1245" s="11"/>
    </row>
    <row r="1246" spans="7:7" s="5" customFormat="1" x14ac:dyDescent="0.35">
      <c r="G1246" s="11"/>
    </row>
    <row r="1247" spans="7:7" s="5" customFormat="1" x14ac:dyDescent="0.35">
      <c r="G1247" s="11"/>
    </row>
    <row r="1248" spans="7:7" s="5" customFormat="1" x14ac:dyDescent="0.35">
      <c r="G1248" s="11"/>
    </row>
    <row r="1249" spans="7:7" s="5" customFormat="1" x14ac:dyDescent="0.35">
      <c r="G1249" s="11"/>
    </row>
    <row r="1250" spans="7:7" s="5" customFormat="1" x14ac:dyDescent="0.35">
      <c r="G1250" s="11"/>
    </row>
    <row r="1251" spans="7:7" s="5" customFormat="1" x14ac:dyDescent="0.35">
      <c r="G1251" s="11"/>
    </row>
    <row r="1252" spans="7:7" s="5" customFormat="1" x14ac:dyDescent="0.35">
      <c r="G1252" s="11"/>
    </row>
    <row r="1253" spans="7:7" s="5" customFormat="1" x14ac:dyDescent="0.35">
      <c r="G1253" s="11"/>
    </row>
    <row r="1254" spans="7:7" s="5" customFormat="1" x14ac:dyDescent="0.35">
      <c r="G1254" s="11"/>
    </row>
    <row r="1255" spans="7:7" s="5" customFormat="1" x14ac:dyDescent="0.35">
      <c r="G1255" s="11"/>
    </row>
    <row r="1256" spans="7:7" s="5" customFormat="1" x14ac:dyDescent="0.35">
      <c r="G1256" s="11"/>
    </row>
    <row r="1257" spans="7:7" s="5" customFormat="1" x14ac:dyDescent="0.35">
      <c r="G1257" s="11"/>
    </row>
    <row r="1258" spans="7:7" s="5" customFormat="1" x14ac:dyDescent="0.35">
      <c r="G1258" s="11"/>
    </row>
    <row r="1259" spans="7:7" s="5" customFormat="1" x14ac:dyDescent="0.35">
      <c r="G1259" s="11"/>
    </row>
    <row r="1260" spans="7:7" s="5" customFormat="1" x14ac:dyDescent="0.35">
      <c r="G1260" s="11"/>
    </row>
    <row r="1261" spans="7:7" s="5" customFormat="1" x14ac:dyDescent="0.35">
      <c r="G1261" s="11"/>
    </row>
    <row r="1262" spans="7:7" s="5" customFormat="1" x14ac:dyDescent="0.35">
      <c r="G1262" s="11"/>
    </row>
    <row r="1263" spans="7:7" s="5" customFormat="1" x14ac:dyDescent="0.35">
      <c r="G1263" s="11"/>
    </row>
    <row r="1264" spans="7:7" s="5" customFormat="1" x14ac:dyDescent="0.35">
      <c r="G1264" s="11"/>
    </row>
    <row r="1265" spans="7:7" s="5" customFormat="1" x14ac:dyDescent="0.35">
      <c r="G1265" s="11"/>
    </row>
    <row r="1266" spans="7:7" s="5" customFormat="1" x14ac:dyDescent="0.35">
      <c r="G1266" s="11"/>
    </row>
    <row r="1267" spans="7:7" s="5" customFormat="1" x14ac:dyDescent="0.35">
      <c r="G1267" s="11"/>
    </row>
    <row r="1268" spans="7:7" s="5" customFormat="1" x14ac:dyDescent="0.35">
      <c r="G1268" s="11"/>
    </row>
    <row r="1269" spans="7:7" s="5" customFormat="1" x14ac:dyDescent="0.35">
      <c r="G1269" s="11"/>
    </row>
    <row r="1270" spans="7:7" s="5" customFormat="1" x14ac:dyDescent="0.35">
      <c r="G1270" s="11"/>
    </row>
    <row r="1271" spans="7:7" s="5" customFormat="1" x14ac:dyDescent="0.35">
      <c r="G1271" s="11"/>
    </row>
    <row r="1272" spans="7:7" s="5" customFormat="1" x14ac:dyDescent="0.35">
      <c r="G1272" s="11"/>
    </row>
    <row r="1273" spans="7:7" s="5" customFormat="1" x14ac:dyDescent="0.35">
      <c r="G1273" s="11"/>
    </row>
    <row r="1274" spans="7:7" s="5" customFormat="1" x14ac:dyDescent="0.35">
      <c r="G1274" s="11"/>
    </row>
    <row r="1275" spans="7:7" s="5" customFormat="1" x14ac:dyDescent="0.35">
      <c r="G1275" s="11"/>
    </row>
    <row r="1276" spans="7:7" s="5" customFormat="1" x14ac:dyDescent="0.35">
      <c r="G1276" s="11"/>
    </row>
    <row r="1277" spans="7:7" s="5" customFormat="1" x14ac:dyDescent="0.35">
      <c r="G1277" s="11"/>
    </row>
    <row r="1278" spans="7:7" s="5" customFormat="1" x14ac:dyDescent="0.35">
      <c r="G1278" s="11"/>
    </row>
    <row r="1279" spans="7:7" s="5" customFormat="1" x14ac:dyDescent="0.35">
      <c r="G1279" s="11"/>
    </row>
    <row r="1280" spans="7:7" s="5" customFormat="1" x14ac:dyDescent="0.35">
      <c r="G1280" s="11"/>
    </row>
    <row r="1281" spans="7:7" s="5" customFormat="1" x14ac:dyDescent="0.35">
      <c r="G1281" s="11"/>
    </row>
    <row r="1282" spans="7:7" s="5" customFormat="1" x14ac:dyDescent="0.35">
      <c r="G1282" s="11"/>
    </row>
    <row r="1283" spans="7:7" s="5" customFormat="1" x14ac:dyDescent="0.35">
      <c r="G1283" s="11"/>
    </row>
    <row r="1284" spans="7:7" s="5" customFormat="1" x14ac:dyDescent="0.35">
      <c r="G1284" s="11"/>
    </row>
    <row r="1285" spans="7:7" s="5" customFormat="1" x14ac:dyDescent="0.35">
      <c r="G1285" s="11"/>
    </row>
    <row r="1286" spans="7:7" s="5" customFormat="1" x14ac:dyDescent="0.35">
      <c r="G1286" s="11"/>
    </row>
    <row r="1287" spans="7:7" s="5" customFormat="1" x14ac:dyDescent="0.35">
      <c r="G1287" s="11"/>
    </row>
    <row r="1288" spans="7:7" s="5" customFormat="1" x14ac:dyDescent="0.35">
      <c r="G1288" s="11"/>
    </row>
    <row r="1289" spans="7:7" s="5" customFormat="1" x14ac:dyDescent="0.35">
      <c r="G1289" s="11"/>
    </row>
    <row r="1290" spans="7:7" s="5" customFormat="1" x14ac:dyDescent="0.35">
      <c r="G1290" s="11"/>
    </row>
    <row r="1291" spans="7:7" s="5" customFormat="1" x14ac:dyDescent="0.35">
      <c r="G1291" s="11"/>
    </row>
    <row r="1292" spans="7:7" s="5" customFormat="1" x14ac:dyDescent="0.35">
      <c r="G1292" s="11"/>
    </row>
    <row r="1293" spans="7:7" s="5" customFormat="1" x14ac:dyDescent="0.35">
      <c r="G1293" s="11"/>
    </row>
    <row r="1294" spans="7:7" s="5" customFormat="1" x14ac:dyDescent="0.35">
      <c r="G1294" s="11"/>
    </row>
    <row r="1295" spans="7:7" s="5" customFormat="1" x14ac:dyDescent="0.35">
      <c r="G1295" s="11"/>
    </row>
    <row r="1296" spans="7:7" s="5" customFormat="1" x14ac:dyDescent="0.35">
      <c r="G1296" s="11"/>
    </row>
    <row r="1297" spans="7:7" s="5" customFormat="1" x14ac:dyDescent="0.35">
      <c r="G1297" s="11"/>
    </row>
    <row r="1298" spans="7:7" s="5" customFormat="1" x14ac:dyDescent="0.35">
      <c r="G1298" s="11"/>
    </row>
    <row r="1299" spans="7:7" s="5" customFormat="1" x14ac:dyDescent="0.35">
      <c r="G1299" s="11"/>
    </row>
    <row r="1300" spans="7:7" s="5" customFormat="1" x14ac:dyDescent="0.35">
      <c r="G1300" s="11"/>
    </row>
    <row r="1301" spans="7:7" s="5" customFormat="1" x14ac:dyDescent="0.35">
      <c r="G1301" s="11"/>
    </row>
    <row r="1302" spans="7:7" s="5" customFormat="1" x14ac:dyDescent="0.35">
      <c r="G1302" s="11"/>
    </row>
    <row r="1303" spans="7:7" s="5" customFormat="1" x14ac:dyDescent="0.35">
      <c r="G1303" s="11"/>
    </row>
    <row r="1304" spans="7:7" s="5" customFormat="1" x14ac:dyDescent="0.35">
      <c r="G1304" s="11"/>
    </row>
    <row r="1305" spans="7:7" s="5" customFormat="1" x14ac:dyDescent="0.35">
      <c r="G1305" s="11"/>
    </row>
    <row r="1306" spans="7:7" s="5" customFormat="1" x14ac:dyDescent="0.35">
      <c r="G1306" s="11"/>
    </row>
    <row r="1307" spans="7:7" s="5" customFormat="1" x14ac:dyDescent="0.35">
      <c r="G1307" s="11"/>
    </row>
    <row r="1308" spans="7:7" s="5" customFormat="1" x14ac:dyDescent="0.35">
      <c r="G1308" s="11"/>
    </row>
    <row r="1309" spans="7:7" s="5" customFormat="1" x14ac:dyDescent="0.35">
      <c r="G1309" s="11"/>
    </row>
    <row r="1310" spans="7:7" s="5" customFormat="1" x14ac:dyDescent="0.35">
      <c r="G1310" s="11"/>
    </row>
    <row r="1311" spans="7:7" s="5" customFormat="1" x14ac:dyDescent="0.35">
      <c r="G1311" s="11"/>
    </row>
    <row r="1312" spans="7:7" s="5" customFormat="1" x14ac:dyDescent="0.35">
      <c r="G1312" s="11"/>
    </row>
    <row r="1313" spans="7:7" s="5" customFormat="1" x14ac:dyDescent="0.35">
      <c r="G1313" s="11"/>
    </row>
    <row r="1314" spans="7:7" s="5" customFormat="1" x14ac:dyDescent="0.35">
      <c r="G1314" s="11"/>
    </row>
    <row r="1315" spans="7:7" s="5" customFormat="1" x14ac:dyDescent="0.35">
      <c r="G1315" s="11"/>
    </row>
    <row r="1316" spans="7:7" s="5" customFormat="1" x14ac:dyDescent="0.35">
      <c r="G1316" s="11"/>
    </row>
    <row r="1317" spans="7:7" s="5" customFormat="1" x14ac:dyDescent="0.35">
      <c r="G1317" s="11"/>
    </row>
    <row r="1318" spans="7:7" s="5" customFormat="1" x14ac:dyDescent="0.35">
      <c r="G1318" s="11"/>
    </row>
    <row r="1319" spans="7:7" s="5" customFormat="1" x14ac:dyDescent="0.35">
      <c r="G1319" s="11"/>
    </row>
    <row r="1320" spans="7:7" s="5" customFormat="1" x14ac:dyDescent="0.35">
      <c r="G1320" s="11"/>
    </row>
    <row r="1321" spans="7:7" s="5" customFormat="1" x14ac:dyDescent="0.35">
      <c r="G1321" s="11"/>
    </row>
    <row r="1322" spans="7:7" s="5" customFormat="1" x14ac:dyDescent="0.35">
      <c r="G1322" s="11"/>
    </row>
    <row r="1323" spans="7:7" s="5" customFormat="1" x14ac:dyDescent="0.35">
      <c r="G1323" s="11"/>
    </row>
    <row r="1324" spans="7:7" s="5" customFormat="1" x14ac:dyDescent="0.35">
      <c r="G1324" s="11"/>
    </row>
    <row r="1325" spans="7:7" s="5" customFormat="1" x14ac:dyDescent="0.35">
      <c r="G1325" s="11"/>
    </row>
    <row r="1326" spans="7:7" s="5" customFormat="1" x14ac:dyDescent="0.35">
      <c r="G1326" s="11"/>
    </row>
    <row r="1327" spans="7:7" s="5" customFormat="1" x14ac:dyDescent="0.35">
      <c r="G1327" s="11"/>
    </row>
    <row r="1328" spans="7:7" s="5" customFormat="1" x14ac:dyDescent="0.35">
      <c r="G1328" s="11"/>
    </row>
    <row r="1329" spans="7:7" s="5" customFormat="1" x14ac:dyDescent="0.35">
      <c r="G1329" s="11"/>
    </row>
    <row r="1330" spans="7:7" s="5" customFormat="1" x14ac:dyDescent="0.35">
      <c r="G1330" s="11"/>
    </row>
    <row r="1331" spans="7:7" s="5" customFormat="1" x14ac:dyDescent="0.35">
      <c r="G1331" s="11"/>
    </row>
    <row r="1332" spans="7:7" s="5" customFormat="1" x14ac:dyDescent="0.35">
      <c r="G1332" s="11"/>
    </row>
    <row r="1333" spans="7:7" s="5" customFormat="1" x14ac:dyDescent="0.35">
      <c r="G1333" s="11"/>
    </row>
    <row r="1334" spans="7:7" s="5" customFormat="1" x14ac:dyDescent="0.35">
      <c r="G1334" s="11"/>
    </row>
    <row r="1335" spans="7:7" s="5" customFormat="1" x14ac:dyDescent="0.35">
      <c r="G1335" s="11"/>
    </row>
    <row r="1336" spans="7:7" s="5" customFormat="1" x14ac:dyDescent="0.35">
      <c r="G1336" s="11"/>
    </row>
    <row r="1337" spans="7:7" s="5" customFormat="1" x14ac:dyDescent="0.35">
      <c r="G1337" s="11"/>
    </row>
    <row r="1338" spans="7:7" s="5" customFormat="1" x14ac:dyDescent="0.35">
      <c r="G1338" s="11"/>
    </row>
    <row r="1339" spans="7:7" s="5" customFormat="1" x14ac:dyDescent="0.35">
      <c r="G1339" s="11"/>
    </row>
    <row r="1340" spans="7:7" s="5" customFormat="1" x14ac:dyDescent="0.35">
      <c r="G1340" s="11"/>
    </row>
    <row r="1341" spans="7:7" s="5" customFormat="1" x14ac:dyDescent="0.35">
      <c r="G1341" s="11"/>
    </row>
    <row r="1342" spans="7:7" s="5" customFormat="1" x14ac:dyDescent="0.35">
      <c r="G1342" s="11"/>
    </row>
    <row r="1343" spans="7:7" s="5" customFormat="1" x14ac:dyDescent="0.35">
      <c r="G1343" s="11"/>
    </row>
    <row r="1344" spans="7:7" s="5" customFormat="1" x14ac:dyDescent="0.35">
      <c r="G1344" s="11"/>
    </row>
    <row r="1345" spans="7:7" s="5" customFormat="1" x14ac:dyDescent="0.35">
      <c r="G1345" s="11"/>
    </row>
    <row r="1346" spans="7:7" s="5" customFormat="1" x14ac:dyDescent="0.35">
      <c r="G1346" s="11"/>
    </row>
    <row r="1347" spans="7:7" s="5" customFormat="1" x14ac:dyDescent="0.35">
      <c r="G1347" s="11"/>
    </row>
    <row r="1348" spans="7:7" s="5" customFormat="1" x14ac:dyDescent="0.35">
      <c r="G1348" s="11"/>
    </row>
    <row r="1349" spans="7:7" s="5" customFormat="1" x14ac:dyDescent="0.35">
      <c r="G1349" s="11"/>
    </row>
    <row r="1350" spans="7:7" s="5" customFormat="1" x14ac:dyDescent="0.35">
      <c r="G1350" s="11"/>
    </row>
    <row r="1351" spans="7:7" s="5" customFormat="1" x14ac:dyDescent="0.35">
      <c r="G1351" s="11"/>
    </row>
    <row r="1352" spans="7:7" s="5" customFormat="1" x14ac:dyDescent="0.35">
      <c r="G1352" s="11"/>
    </row>
    <row r="1353" spans="7:7" s="5" customFormat="1" x14ac:dyDescent="0.35">
      <c r="G1353" s="11"/>
    </row>
    <row r="1354" spans="7:7" s="5" customFormat="1" x14ac:dyDescent="0.35">
      <c r="G1354" s="11"/>
    </row>
    <row r="1355" spans="7:7" s="5" customFormat="1" x14ac:dyDescent="0.35">
      <c r="G1355" s="11"/>
    </row>
    <row r="1356" spans="7:7" s="5" customFormat="1" x14ac:dyDescent="0.35">
      <c r="G1356" s="11"/>
    </row>
    <row r="1357" spans="7:7" s="5" customFormat="1" x14ac:dyDescent="0.35">
      <c r="G1357" s="11"/>
    </row>
    <row r="1358" spans="7:7" s="5" customFormat="1" x14ac:dyDescent="0.35">
      <c r="G1358" s="11"/>
    </row>
    <row r="1359" spans="7:7" s="5" customFormat="1" x14ac:dyDescent="0.35">
      <c r="G1359" s="11"/>
    </row>
    <row r="1360" spans="7:7" s="5" customFormat="1" x14ac:dyDescent="0.35">
      <c r="G1360" s="11"/>
    </row>
    <row r="1361" spans="7:7" s="5" customFormat="1" x14ac:dyDescent="0.35">
      <c r="G1361" s="11"/>
    </row>
    <row r="1362" spans="7:7" s="5" customFormat="1" x14ac:dyDescent="0.35">
      <c r="G1362" s="11"/>
    </row>
    <row r="1363" spans="7:7" s="5" customFormat="1" x14ac:dyDescent="0.35">
      <c r="G1363" s="11"/>
    </row>
    <row r="1364" spans="7:7" s="5" customFormat="1" x14ac:dyDescent="0.35">
      <c r="G1364" s="11"/>
    </row>
    <row r="1365" spans="7:7" s="5" customFormat="1" x14ac:dyDescent="0.35">
      <c r="G1365" s="11"/>
    </row>
    <row r="1366" spans="7:7" s="5" customFormat="1" x14ac:dyDescent="0.35">
      <c r="G1366" s="11"/>
    </row>
    <row r="1367" spans="7:7" s="5" customFormat="1" x14ac:dyDescent="0.35">
      <c r="G1367" s="11"/>
    </row>
    <row r="1368" spans="7:7" s="5" customFormat="1" x14ac:dyDescent="0.35">
      <c r="G1368" s="11"/>
    </row>
    <row r="1369" spans="7:7" s="5" customFormat="1" x14ac:dyDescent="0.35">
      <c r="G1369" s="11"/>
    </row>
    <row r="1370" spans="7:7" s="5" customFormat="1" x14ac:dyDescent="0.35">
      <c r="G1370" s="11"/>
    </row>
    <row r="1371" spans="7:7" s="5" customFormat="1" x14ac:dyDescent="0.35">
      <c r="G1371" s="11"/>
    </row>
    <row r="1372" spans="7:7" s="5" customFormat="1" x14ac:dyDescent="0.35">
      <c r="G1372" s="11"/>
    </row>
    <row r="1373" spans="7:7" s="5" customFormat="1" x14ac:dyDescent="0.35">
      <c r="G1373" s="11"/>
    </row>
    <row r="1374" spans="7:7" s="5" customFormat="1" x14ac:dyDescent="0.35">
      <c r="G1374" s="11"/>
    </row>
    <row r="1375" spans="7:7" s="5" customFormat="1" x14ac:dyDescent="0.35">
      <c r="G1375" s="11"/>
    </row>
    <row r="1376" spans="7:7" s="5" customFormat="1" x14ac:dyDescent="0.35">
      <c r="G1376" s="11"/>
    </row>
    <row r="1377" spans="7:7" s="5" customFormat="1" x14ac:dyDescent="0.35">
      <c r="G1377" s="11"/>
    </row>
    <row r="1378" spans="7:7" s="5" customFormat="1" x14ac:dyDescent="0.35">
      <c r="G1378" s="11"/>
    </row>
    <row r="1379" spans="7:7" s="5" customFormat="1" x14ac:dyDescent="0.35">
      <c r="G1379" s="11"/>
    </row>
    <row r="1380" spans="7:7" s="5" customFormat="1" x14ac:dyDescent="0.35">
      <c r="G1380" s="11"/>
    </row>
    <row r="1381" spans="7:7" s="5" customFormat="1" x14ac:dyDescent="0.35">
      <c r="G1381" s="11"/>
    </row>
    <row r="1382" spans="7:7" s="5" customFormat="1" x14ac:dyDescent="0.35">
      <c r="G1382" s="11"/>
    </row>
    <row r="1383" spans="7:7" s="5" customFormat="1" x14ac:dyDescent="0.35">
      <c r="G1383" s="11"/>
    </row>
    <row r="1384" spans="7:7" s="5" customFormat="1" x14ac:dyDescent="0.35">
      <c r="G1384" s="11"/>
    </row>
    <row r="1385" spans="7:7" s="5" customFormat="1" x14ac:dyDescent="0.35">
      <c r="G1385" s="11"/>
    </row>
    <row r="1386" spans="7:7" s="5" customFormat="1" x14ac:dyDescent="0.35">
      <c r="G1386" s="11"/>
    </row>
    <row r="1387" spans="7:7" s="5" customFormat="1" x14ac:dyDescent="0.35">
      <c r="G1387" s="11"/>
    </row>
    <row r="1388" spans="7:7" s="5" customFormat="1" x14ac:dyDescent="0.35">
      <c r="G1388" s="11"/>
    </row>
    <row r="1389" spans="7:7" s="5" customFormat="1" x14ac:dyDescent="0.35">
      <c r="G1389" s="11"/>
    </row>
    <row r="1390" spans="7:7" s="5" customFormat="1" x14ac:dyDescent="0.35">
      <c r="G1390" s="11"/>
    </row>
    <row r="1391" spans="7:7" s="5" customFormat="1" x14ac:dyDescent="0.35">
      <c r="G1391" s="11"/>
    </row>
    <row r="1392" spans="7:7" s="5" customFormat="1" x14ac:dyDescent="0.35">
      <c r="G1392" s="11"/>
    </row>
    <row r="1393" spans="7:7" s="5" customFormat="1" x14ac:dyDescent="0.35">
      <c r="G1393" s="11"/>
    </row>
    <row r="1394" spans="7:7" s="5" customFormat="1" x14ac:dyDescent="0.35">
      <c r="G1394" s="11"/>
    </row>
    <row r="1395" spans="7:7" s="5" customFormat="1" x14ac:dyDescent="0.35">
      <c r="G1395" s="11"/>
    </row>
    <row r="1396" spans="7:7" s="5" customFormat="1" x14ac:dyDescent="0.35">
      <c r="G1396" s="11"/>
    </row>
    <row r="1397" spans="7:7" s="5" customFormat="1" x14ac:dyDescent="0.35">
      <c r="G1397" s="11"/>
    </row>
    <row r="1398" spans="7:7" s="5" customFormat="1" x14ac:dyDescent="0.35">
      <c r="G1398" s="11"/>
    </row>
    <row r="1399" spans="7:7" s="5" customFormat="1" x14ac:dyDescent="0.35">
      <c r="G1399" s="11"/>
    </row>
    <row r="1400" spans="7:7" s="5" customFormat="1" x14ac:dyDescent="0.35">
      <c r="G1400" s="11"/>
    </row>
    <row r="1401" spans="7:7" s="5" customFormat="1" x14ac:dyDescent="0.35">
      <c r="G1401" s="11"/>
    </row>
    <row r="1402" spans="7:7" s="5" customFormat="1" x14ac:dyDescent="0.35">
      <c r="G1402" s="11"/>
    </row>
    <row r="1403" spans="7:7" s="5" customFormat="1" x14ac:dyDescent="0.35">
      <c r="G1403" s="11"/>
    </row>
    <row r="1404" spans="7:7" s="5" customFormat="1" x14ac:dyDescent="0.35">
      <c r="G1404" s="11"/>
    </row>
    <row r="1405" spans="7:7" s="5" customFormat="1" x14ac:dyDescent="0.35">
      <c r="G1405" s="11"/>
    </row>
    <row r="1406" spans="7:7" s="5" customFormat="1" x14ac:dyDescent="0.35">
      <c r="G1406" s="11"/>
    </row>
    <row r="1407" spans="7:7" s="5" customFormat="1" x14ac:dyDescent="0.35">
      <c r="G1407" s="11"/>
    </row>
    <row r="1408" spans="7:7" s="5" customFormat="1" x14ac:dyDescent="0.35">
      <c r="G1408" s="11"/>
    </row>
    <row r="1409" spans="7:7" s="5" customFormat="1" x14ac:dyDescent="0.35">
      <c r="G1409" s="11"/>
    </row>
    <row r="1410" spans="7:7" s="5" customFormat="1" x14ac:dyDescent="0.35">
      <c r="G1410" s="11"/>
    </row>
    <row r="1411" spans="7:7" s="5" customFormat="1" x14ac:dyDescent="0.35">
      <c r="G1411" s="11"/>
    </row>
    <row r="1412" spans="7:7" s="5" customFormat="1" x14ac:dyDescent="0.35">
      <c r="G1412" s="11"/>
    </row>
    <row r="1413" spans="7:7" s="5" customFormat="1" x14ac:dyDescent="0.35">
      <c r="G1413" s="11"/>
    </row>
    <row r="1414" spans="7:7" s="5" customFormat="1" x14ac:dyDescent="0.35">
      <c r="G1414" s="11"/>
    </row>
    <row r="1415" spans="7:7" s="5" customFormat="1" x14ac:dyDescent="0.35">
      <c r="G1415" s="11"/>
    </row>
    <row r="1416" spans="7:7" s="5" customFormat="1" x14ac:dyDescent="0.35">
      <c r="G1416" s="11"/>
    </row>
    <row r="1417" spans="7:7" s="5" customFormat="1" x14ac:dyDescent="0.35">
      <c r="G1417" s="11"/>
    </row>
    <row r="1418" spans="7:7" s="5" customFormat="1" x14ac:dyDescent="0.35">
      <c r="G1418" s="11"/>
    </row>
    <row r="1419" spans="7:7" s="5" customFormat="1" x14ac:dyDescent="0.35">
      <c r="G1419" s="11"/>
    </row>
    <row r="1420" spans="7:7" s="5" customFormat="1" x14ac:dyDescent="0.35">
      <c r="G1420" s="11"/>
    </row>
    <row r="1421" spans="7:7" s="5" customFormat="1" x14ac:dyDescent="0.35">
      <c r="G1421" s="11"/>
    </row>
    <row r="1422" spans="7:7" s="5" customFormat="1" x14ac:dyDescent="0.35">
      <c r="G1422" s="11"/>
    </row>
    <row r="1423" spans="7:7" s="5" customFormat="1" x14ac:dyDescent="0.35">
      <c r="G1423" s="11"/>
    </row>
    <row r="1424" spans="7:7" s="5" customFormat="1" x14ac:dyDescent="0.35">
      <c r="G1424" s="11"/>
    </row>
    <row r="1425" spans="7:7" s="5" customFormat="1" x14ac:dyDescent="0.35">
      <c r="G1425" s="11"/>
    </row>
    <row r="1426" spans="7:7" s="5" customFormat="1" x14ac:dyDescent="0.35">
      <c r="G1426" s="11"/>
    </row>
    <row r="1427" spans="7:7" s="5" customFormat="1" x14ac:dyDescent="0.35">
      <c r="G1427" s="11"/>
    </row>
    <row r="1428" spans="7:7" s="5" customFormat="1" x14ac:dyDescent="0.35">
      <c r="G1428" s="11"/>
    </row>
    <row r="1429" spans="7:7" s="5" customFormat="1" x14ac:dyDescent="0.35">
      <c r="G1429" s="11"/>
    </row>
    <row r="1430" spans="7:7" s="5" customFormat="1" x14ac:dyDescent="0.35">
      <c r="G1430" s="11"/>
    </row>
    <row r="1431" spans="7:7" s="5" customFormat="1" x14ac:dyDescent="0.35">
      <c r="G1431" s="11"/>
    </row>
    <row r="1432" spans="7:7" s="5" customFormat="1" x14ac:dyDescent="0.35">
      <c r="G1432" s="11"/>
    </row>
    <row r="1433" spans="7:7" s="5" customFormat="1" x14ac:dyDescent="0.35">
      <c r="G1433" s="11"/>
    </row>
    <row r="1434" spans="7:7" s="5" customFormat="1" x14ac:dyDescent="0.35">
      <c r="G1434" s="11"/>
    </row>
    <row r="1435" spans="7:7" s="5" customFormat="1" x14ac:dyDescent="0.35">
      <c r="G1435" s="11"/>
    </row>
    <row r="1436" spans="7:7" s="5" customFormat="1" x14ac:dyDescent="0.35">
      <c r="G1436" s="11"/>
    </row>
    <row r="1437" spans="7:7" s="5" customFormat="1" x14ac:dyDescent="0.35">
      <c r="G1437" s="11"/>
    </row>
    <row r="1438" spans="7:7" s="5" customFormat="1" x14ac:dyDescent="0.35">
      <c r="G1438" s="11"/>
    </row>
    <row r="1439" spans="7:7" s="5" customFormat="1" x14ac:dyDescent="0.35">
      <c r="G1439" s="11"/>
    </row>
    <row r="1440" spans="7:7" s="5" customFormat="1" x14ac:dyDescent="0.35">
      <c r="G1440" s="11"/>
    </row>
    <row r="1441" spans="7:7" s="5" customFormat="1" x14ac:dyDescent="0.35">
      <c r="G1441" s="11"/>
    </row>
    <row r="1442" spans="7:7" s="5" customFormat="1" x14ac:dyDescent="0.35">
      <c r="G1442" s="11"/>
    </row>
    <row r="1443" spans="7:7" s="5" customFormat="1" x14ac:dyDescent="0.35">
      <c r="G1443" s="11"/>
    </row>
    <row r="1444" spans="7:7" s="5" customFormat="1" x14ac:dyDescent="0.35">
      <c r="G1444" s="11"/>
    </row>
    <row r="1445" spans="7:7" s="5" customFormat="1" x14ac:dyDescent="0.35">
      <c r="G1445" s="11"/>
    </row>
    <row r="1446" spans="7:7" s="5" customFormat="1" x14ac:dyDescent="0.35">
      <c r="G1446" s="11"/>
    </row>
    <row r="1447" spans="7:7" s="5" customFormat="1" x14ac:dyDescent="0.35">
      <c r="G1447" s="11"/>
    </row>
    <row r="1448" spans="7:7" s="5" customFormat="1" x14ac:dyDescent="0.35">
      <c r="G1448" s="11"/>
    </row>
    <row r="1449" spans="7:7" s="5" customFormat="1" x14ac:dyDescent="0.35">
      <c r="G1449" s="11"/>
    </row>
    <row r="1450" spans="7:7" s="5" customFormat="1" x14ac:dyDescent="0.35">
      <c r="G1450" s="11"/>
    </row>
    <row r="1451" spans="7:7" s="5" customFormat="1" x14ac:dyDescent="0.35">
      <c r="G1451" s="11"/>
    </row>
    <row r="1452" spans="7:7" s="5" customFormat="1" x14ac:dyDescent="0.35">
      <c r="G1452" s="11"/>
    </row>
    <row r="1453" spans="7:7" s="5" customFormat="1" x14ac:dyDescent="0.35">
      <c r="G1453" s="11"/>
    </row>
    <row r="1454" spans="7:7" s="5" customFormat="1" x14ac:dyDescent="0.35">
      <c r="G1454" s="11"/>
    </row>
    <row r="1455" spans="7:7" s="5" customFormat="1" x14ac:dyDescent="0.35">
      <c r="G1455" s="11"/>
    </row>
    <row r="1456" spans="7:7" s="5" customFormat="1" x14ac:dyDescent="0.35">
      <c r="G1456" s="11"/>
    </row>
    <row r="1457" spans="7:7" s="5" customFormat="1" x14ac:dyDescent="0.35">
      <c r="G1457" s="11"/>
    </row>
    <row r="1458" spans="7:7" s="5" customFormat="1" x14ac:dyDescent="0.35">
      <c r="G1458" s="11"/>
    </row>
    <row r="1459" spans="7:7" s="5" customFormat="1" x14ac:dyDescent="0.35">
      <c r="G1459" s="11"/>
    </row>
    <row r="1460" spans="7:7" s="5" customFormat="1" x14ac:dyDescent="0.35">
      <c r="G1460" s="11"/>
    </row>
    <row r="1461" spans="7:7" s="5" customFormat="1" x14ac:dyDescent="0.35">
      <c r="G1461" s="11"/>
    </row>
    <row r="1462" spans="7:7" s="5" customFormat="1" x14ac:dyDescent="0.35">
      <c r="G1462" s="11"/>
    </row>
    <row r="1463" spans="7:7" s="5" customFormat="1" x14ac:dyDescent="0.35">
      <c r="G1463" s="11"/>
    </row>
    <row r="1464" spans="7:7" s="5" customFormat="1" x14ac:dyDescent="0.35">
      <c r="G1464" s="11"/>
    </row>
    <row r="1465" spans="7:7" s="5" customFormat="1" x14ac:dyDescent="0.35">
      <c r="G1465" s="11"/>
    </row>
    <row r="1466" spans="7:7" s="5" customFormat="1" x14ac:dyDescent="0.35">
      <c r="G1466" s="11"/>
    </row>
    <row r="1467" spans="7:7" s="5" customFormat="1" x14ac:dyDescent="0.35">
      <c r="G1467" s="11"/>
    </row>
    <row r="1468" spans="7:7" s="5" customFormat="1" x14ac:dyDescent="0.35">
      <c r="G1468" s="11"/>
    </row>
    <row r="1469" spans="7:7" s="5" customFormat="1" x14ac:dyDescent="0.35">
      <c r="G1469" s="11"/>
    </row>
    <row r="1470" spans="7:7" s="5" customFormat="1" x14ac:dyDescent="0.35">
      <c r="G1470" s="11"/>
    </row>
    <row r="1471" spans="7:7" s="5" customFormat="1" x14ac:dyDescent="0.35">
      <c r="G1471" s="11"/>
    </row>
    <row r="1472" spans="7:7" s="5" customFormat="1" x14ac:dyDescent="0.35">
      <c r="G1472" s="11"/>
    </row>
    <row r="1473" spans="7:7" s="5" customFormat="1" x14ac:dyDescent="0.35">
      <c r="G1473" s="11"/>
    </row>
    <row r="1474" spans="7:7" s="5" customFormat="1" x14ac:dyDescent="0.35">
      <c r="G1474" s="11"/>
    </row>
    <row r="1475" spans="7:7" s="5" customFormat="1" x14ac:dyDescent="0.35">
      <c r="G1475" s="11"/>
    </row>
    <row r="1476" spans="7:7" s="5" customFormat="1" x14ac:dyDescent="0.35">
      <c r="G1476" s="11"/>
    </row>
    <row r="1477" spans="7:7" s="5" customFormat="1" x14ac:dyDescent="0.35">
      <c r="G1477" s="11"/>
    </row>
    <row r="1478" spans="7:7" s="5" customFormat="1" x14ac:dyDescent="0.35">
      <c r="G1478" s="11"/>
    </row>
    <row r="1479" spans="7:7" s="5" customFormat="1" x14ac:dyDescent="0.35">
      <c r="G1479" s="11"/>
    </row>
    <row r="1480" spans="7:7" s="5" customFormat="1" x14ac:dyDescent="0.35">
      <c r="G1480" s="11"/>
    </row>
    <row r="1481" spans="7:7" s="5" customFormat="1" x14ac:dyDescent="0.35">
      <c r="G1481" s="11"/>
    </row>
    <row r="1482" spans="7:7" s="5" customFormat="1" x14ac:dyDescent="0.35">
      <c r="G1482" s="11"/>
    </row>
    <row r="1483" spans="7:7" s="5" customFormat="1" x14ac:dyDescent="0.35">
      <c r="G1483" s="11"/>
    </row>
    <row r="1484" spans="7:7" s="5" customFormat="1" x14ac:dyDescent="0.35">
      <c r="G1484" s="11"/>
    </row>
    <row r="1485" spans="7:7" s="5" customFormat="1" x14ac:dyDescent="0.35">
      <c r="G1485" s="11"/>
    </row>
    <row r="1486" spans="7:7" s="5" customFormat="1" x14ac:dyDescent="0.35">
      <c r="G1486" s="11"/>
    </row>
    <row r="1487" spans="7:7" s="5" customFormat="1" x14ac:dyDescent="0.35">
      <c r="G1487" s="11"/>
    </row>
    <row r="1488" spans="7:7" s="5" customFormat="1" x14ac:dyDescent="0.35">
      <c r="G1488" s="11"/>
    </row>
    <row r="1489" spans="7:7" s="5" customFormat="1" x14ac:dyDescent="0.35">
      <c r="G1489" s="11"/>
    </row>
    <row r="1490" spans="7:7" s="5" customFormat="1" x14ac:dyDescent="0.35">
      <c r="G1490" s="11"/>
    </row>
    <row r="1491" spans="7:7" s="5" customFormat="1" x14ac:dyDescent="0.35">
      <c r="G1491" s="11"/>
    </row>
    <row r="1492" spans="7:7" s="5" customFormat="1" x14ac:dyDescent="0.35">
      <c r="G1492" s="11"/>
    </row>
    <row r="1493" spans="7:7" s="5" customFormat="1" x14ac:dyDescent="0.35">
      <c r="G1493" s="11"/>
    </row>
    <row r="1494" spans="7:7" s="5" customFormat="1" x14ac:dyDescent="0.35">
      <c r="G1494" s="11"/>
    </row>
    <row r="1495" spans="7:7" s="5" customFormat="1" x14ac:dyDescent="0.35">
      <c r="G1495" s="11"/>
    </row>
    <row r="1496" spans="7:7" s="5" customFormat="1" x14ac:dyDescent="0.35">
      <c r="G1496" s="11"/>
    </row>
    <row r="1497" spans="7:7" s="5" customFormat="1" x14ac:dyDescent="0.35">
      <c r="G1497" s="11"/>
    </row>
    <row r="1498" spans="7:7" s="5" customFormat="1" x14ac:dyDescent="0.35">
      <c r="G1498" s="11"/>
    </row>
    <row r="1499" spans="7:7" s="5" customFormat="1" x14ac:dyDescent="0.35">
      <c r="G1499" s="11"/>
    </row>
    <row r="1500" spans="7:7" s="5" customFormat="1" x14ac:dyDescent="0.35">
      <c r="G1500" s="11"/>
    </row>
    <row r="1501" spans="7:7" s="5" customFormat="1" x14ac:dyDescent="0.35">
      <c r="G1501" s="11"/>
    </row>
    <row r="1502" spans="7:7" s="5" customFormat="1" x14ac:dyDescent="0.35">
      <c r="G1502" s="11"/>
    </row>
    <row r="1503" spans="7:7" s="5" customFormat="1" x14ac:dyDescent="0.35">
      <c r="G1503" s="11"/>
    </row>
    <row r="1504" spans="7:7" s="5" customFormat="1" x14ac:dyDescent="0.35">
      <c r="G1504" s="11"/>
    </row>
    <row r="1505" spans="7:7" s="5" customFormat="1" x14ac:dyDescent="0.35">
      <c r="G1505" s="11"/>
    </row>
    <row r="1506" spans="7:7" s="5" customFormat="1" x14ac:dyDescent="0.35">
      <c r="G1506" s="11"/>
    </row>
    <row r="1507" spans="7:7" s="5" customFormat="1" x14ac:dyDescent="0.35">
      <c r="G1507" s="11"/>
    </row>
    <row r="1508" spans="7:7" s="5" customFormat="1" x14ac:dyDescent="0.35">
      <c r="G1508" s="11"/>
    </row>
    <row r="1509" spans="7:7" s="5" customFormat="1" x14ac:dyDescent="0.35">
      <c r="G1509" s="11"/>
    </row>
    <row r="1510" spans="7:7" s="5" customFormat="1" x14ac:dyDescent="0.35">
      <c r="G1510" s="11"/>
    </row>
    <row r="1511" spans="7:7" s="5" customFormat="1" x14ac:dyDescent="0.35">
      <c r="G1511" s="11"/>
    </row>
    <row r="1512" spans="7:7" s="5" customFormat="1" x14ac:dyDescent="0.35">
      <c r="G1512" s="11"/>
    </row>
    <row r="1513" spans="7:7" s="5" customFormat="1" x14ac:dyDescent="0.35">
      <c r="G1513" s="11"/>
    </row>
    <row r="1514" spans="7:7" s="5" customFormat="1" x14ac:dyDescent="0.35">
      <c r="G1514" s="11"/>
    </row>
    <row r="1515" spans="7:7" s="5" customFormat="1" x14ac:dyDescent="0.35">
      <c r="G1515" s="11"/>
    </row>
    <row r="1516" spans="7:7" s="5" customFormat="1" x14ac:dyDescent="0.35">
      <c r="G1516" s="11"/>
    </row>
    <row r="1517" spans="7:7" s="5" customFormat="1" x14ac:dyDescent="0.35">
      <c r="G1517" s="11"/>
    </row>
    <row r="1518" spans="7:7" s="5" customFormat="1" x14ac:dyDescent="0.35">
      <c r="G1518" s="11"/>
    </row>
    <row r="1519" spans="7:7" s="5" customFormat="1" x14ac:dyDescent="0.35">
      <c r="G1519" s="11"/>
    </row>
    <row r="1520" spans="7:7" s="5" customFormat="1" x14ac:dyDescent="0.35">
      <c r="G1520" s="11"/>
    </row>
    <row r="1521" spans="7:7" s="5" customFormat="1" x14ac:dyDescent="0.35">
      <c r="G1521" s="11"/>
    </row>
    <row r="1522" spans="7:7" s="5" customFormat="1" x14ac:dyDescent="0.35">
      <c r="G1522" s="11"/>
    </row>
    <row r="1523" spans="7:7" s="5" customFormat="1" x14ac:dyDescent="0.35">
      <c r="G1523" s="11"/>
    </row>
    <row r="1524" spans="7:7" s="5" customFormat="1" x14ac:dyDescent="0.35">
      <c r="G1524" s="11"/>
    </row>
    <row r="1525" spans="7:7" s="5" customFormat="1" x14ac:dyDescent="0.35">
      <c r="G1525" s="11"/>
    </row>
    <row r="1526" spans="7:7" s="5" customFormat="1" x14ac:dyDescent="0.35">
      <c r="G1526" s="11"/>
    </row>
    <row r="1527" spans="7:7" s="5" customFormat="1" x14ac:dyDescent="0.35">
      <c r="G1527" s="11"/>
    </row>
    <row r="1528" spans="7:7" s="5" customFormat="1" x14ac:dyDescent="0.35">
      <c r="G1528" s="11"/>
    </row>
    <row r="1529" spans="7:7" s="5" customFormat="1" x14ac:dyDescent="0.35">
      <c r="G1529" s="11"/>
    </row>
    <row r="1530" spans="7:7" s="5" customFormat="1" x14ac:dyDescent="0.35">
      <c r="G1530" s="11"/>
    </row>
    <row r="1531" spans="7:7" s="5" customFormat="1" x14ac:dyDescent="0.35">
      <c r="G1531" s="11"/>
    </row>
    <row r="1532" spans="7:7" s="5" customFormat="1" x14ac:dyDescent="0.35">
      <c r="G1532" s="11"/>
    </row>
    <row r="1533" spans="7:7" s="5" customFormat="1" x14ac:dyDescent="0.35">
      <c r="G1533" s="11"/>
    </row>
    <row r="1534" spans="7:7" s="5" customFormat="1" x14ac:dyDescent="0.35">
      <c r="G1534" s="11"/>
    </row>
    <row r="1535" spans="7:7" s="5" customFormat="1" x14ac:dyDescent="0.35">
      <c r="G1535" s="11"/>
    </row>
    <row r="1536" spans="7:7" s="5" customFormat="1" x14ac:dyDescent="0.35">
      <c r="G1536" s="11"/>
    </row>
    <row r="1537" spans="7:7" s="5" customFormat="1" x14ac:dyDescent="0.35">
      <c r="G1537" s="11"/>
    </row>
    <row r="1538" spans="7:7" s="5" customFormat="1" x14ac:dyDescent="0.35">
      <c r="G1538" s="11"/>
    </row>
    <row r="1539" spans="7:7" s="5" customFormat="1" x14ac:dyDescent="0.35">
      <c r="G1539" s="11"/>
    </row>
    <row r="1540" spans="7:7" s="5" customFormat="1" x14ac:dyDescent="0.35">
      <c r="G1540" s="11"/>
    </row>
    <row r="1541" spans="7:7" s="5" customFormat="1" x14ac:dyDescent="0.35">
      <c r="G1541" s="11"/>
    </row>
    <row r="1542" spans="7:7" s="5" customFormat="1" x14ac:dyDescent="0.35">
      <c r="G1542" s="11"/>
    </row>
    <row r="1543" spans="7:7" s="5" customFormat="1" x14ac:dyDescent="0.35">
      <c r="G1543" s="11"/>
    </row>
    <row r="1544" spans="7:7" s="5" customFormat="1" x14ac:dyDescent="0.35">
      <c r="G1544" s="11"/>
    </row>
    <row r="1545" spans="7:7" s="5" customFormat="1" x14ac:dyDescent="0.35">
      <c r="G1545" s="11"/>
    </row>
    <row r="1546" spans="7:7" s="5" customFormat="1" x14ac:dyDescent="0.35">
      <c r="G1546" s="11"/>
    </row>
    <row r="1547" spans="7:7" s="5" customFormat="1" x14ac:dyDescent="0.35">
      <c r="G1547" s="11"/>
    </row>
    <row r="1548" spans="7:7" s="5" customFormat="1" x14ac:dyDescent="0.35">
      <c r="G1548" s="11"/>
    </row>
    <row r="1549" spans="7:7" s="5" customFormat="1" x14ac:dyDescent="0.35">
      <c r="G1549" s="11"/>
    </row>
    <row r="1550" spans="7:7" s="5" customFormat="1" x14ac:dyDescent="0.35">
      <c r="G1550" s="11"/>
    </row>
    <row r="1551" spans="7:7" s="5" customFormat="1" x14ac:dyDescent="0.35">
      <c r="G1551" s="11"/>
    </row>
    <row r="1552" spans="7:7" s="5" customFormat="1" x14ac:dyDescent="0.35">
      <c r="G1552" s="11"/>
    </row>
    <row r="1553" spans="7:7" s="5" customFormat="1" x14ac:dyDescent="0.35">
      <c r="G1553" s="11"/>
    </row>
    <row r="1554" spans="7:7" s="5" customFormat="1" x14ac:dyDescent="0.35">
      <c r="G1554" s="11"/>
    </row>
    <row r="1555" spans="7:7" s="5" customFormat="1" x14ac:dyDescent="0.35">
      <c r="G1555" s="11"/>
    </row>
    <row r="1556" spans="7:7" s="5" customFormat="1" x14ac:dyDescent="0.35">
      <c r="G1556" s="11"/>
    </row>
    <row r="1557" spans="7:7" s="5" customFormat="1" x14ac:dyDescent="0.35">
      <c r="G1557" s="11"/>
    </row>
    <row r="1558" spans="7:7" s="5" customFormat="1" x14ac:dyDescent="0.35">
      <c r="G1558" s="11"/>
    </row>
    <row r="1559" spans="7:7" s="5" customFormat="1" x14ac:dyDescent="0.35">
      <c r="G1559" s="11"/>
    </row>
    <row r="1560" spans="7:7" s="5" customFormat="1" x14ac:dyDescent="0.35">
      <c r="G1560" s="11"/>
    </row>
    <row r="1561" spans="7:7" s="5" customFormat="1" x14ac:dyDescent="0.35">
      <c r="G1561" s="11"/>
    </row>
    <row r="1562" spans="7:7" s="5" customFormat="1" x14ac:dyDescent="0.35">
      <c r="G1562" s="11"/>
    </row>
    <row r="1563" spans="7:7" s="5" customFormat="1" x14ac:dyDescent="0.35">
      <c r="G1563" s="11"/>
    </row>
    <row r="1564" spans="7:7" s="5" customFormat="1" x14ac:dyDescent="0.35">
      <c r="G1564" s="11"/>
    </row>
    <row r="1565" spans="7:7" s="5" customFormat="1" x14ac:dyDescent="0.35">
      <c r="G1565" s="11"/>
    </row>
    <row r="1566" spans="7:7" s="5" customFormat="1" x14ac:dyDescent="0.35">
      <c r="G1566" s="11"/>
    </row>
    <row r="1567" spans="7:7" s="5" customFormat="1" x14ac:dyDescent="0.35">
      <c r="G1567" s="11"/>
    </row>
    <row r="1568" spans="7:7" s="5" customFormat="1" x14ac:dyDescent="0.35">
      <c r="G1568" s="11"/>
    </row>
    <row r="1569" spans="7:7" s="5" customFormat="1" x14ac:dyDescent="0.35">
      <c r="G1569" s="11"/>
    </row>
    <row r="1570" spans="7:7" s="5" customFormat="1" x14ac:dyDescent="0.35">
      <c r="G1570" s="11"/>
    </row>
    <row r="1571" spans="7:7" s="5" customFormat="1" x14ac:dyDescent="0.35">
      <c r="G1571" s="11"/>
    </row>
    <row r="1572" spans="7:7" s="5" customFormat="1" x14ac:dyDescent="0.35">
      <c r="G1572" s="11"/>
    </row>
    <row r="1573" spans="7:7" s="5" customFormat="1" x14ac:dyDescent="0.35">
      <c r="G1573" s="11"/>
    </row>
    <row r="1574" spans="7:7" s="5" customFormat="1" x14ac:dyDescent="0.35">
      <c r="G1574" s="11"/>
    </row>
    <row r="1575" spans="7:7" s="5" customFormat="1" x14ac:dyDescent="0.35">
      <c r="G1575" s="11"/>
    </row>
    <row r="1576" spans="7:7" s="5" customFormat="1" x14ac:dyDescent="0.35">
      <c r="G1576" s="11"/>
    </row>
    <row r="1577" spans="7:7" s="5" customFormat="1" x14ac:dyDescent="0.35">
      <c r="G1577" s="11"/>
    </row>
    <row r="1578" spans="7:7" s="5" customFormat="1" x14ac:dyDescent="0.35">
      <c r="G1578" s="11"/>
    </row>
    <row r="1579" spans="7:7" s="5" customFormat="1" x14ac:dyDescent="0.35">
      <c r="G1579" s="11"/>
    </row>
    <row r="1580" spans="7:7" s="5" customFormat="1" x14ac:dyDescent="0.35">
      <c r="G1580" s="11"/>
    </row>
    <row r="1581" spans="7:7" s="5" customFormat="1" x14ac:dyDescent="0.35">
      <c r="G1581" s="11"/>
    </row>
    <row r="1582" spans="7:7" s="5" customFormat="1" x14ac:dyDescent="0.35">
      <c r="G1582" s="11"/>
    </row>
    <row r="1583" spans="7:7" s="5" customFormat="1" x14ac:dyDescent="0.35">
      <c r="G1583" s="11"/>
    </row>
    <row r="1584" spans="7:7" s="5" customFormat="1" x14ac:dyDescent="0.35">
      <c r="G1584" s="11"/>
    </row>
    <row r="1585" spans="7:7" s="5" customFormat="1" x14ac:dyDescent="0.35">
      <c r="G1585" s="11"/>
    </row>
    <row r="1586" spans="7:7" s="5" customFormat="1" x14ac:dyDescent="0.35">
      <c r="G1586" s="11"/>
    </row>
    <row r="1587" spans="7:7" s="5" customFormat="1" x14ac:dyDescent="0.35">
      <c r="G1587" s="11"/>
    </row>
    <row r="1588" spans="7:7" s="5" customFormat="1" x14ac:dyDescent="0.35">
      <c r="G1588" s="11"/>
    </row>
    <row r="1589" spans="7:7" s="5" customFormat="1" x14ac:dyDescent="0.35">
      <c r="G1589" s="11"/>
    </row>
    <row r="1590" spans="7:7" s="5" customFormat="1" x14ac:dyDescent="0.35">
      <c r="G1590" s="11"/>
    </row>
    <row r="1591" spans="7:7" s="5" customFormat="1" x14ac:dyDescent="0.35">
      <c r="G1591" s="11"/>
    </row>
    <row r="1592" spans="7:7" s="5" customFormat="1" x14ac:dyDescent="0.35">
      <c r="G1592" s="11"/>
    </row>
    <row r="1593" spans="7:7" s="5" customFormat="1" x14ac:dyDescent="0.35">
      <c r="G1593" s="11"/>
    </row>
    <row r="1594" spans="7:7" s="5" customFormat="1" x14ac:dyDescent="0.35">
      <c r="G1594" s="11"/>
    </row>
    <row r="1595" spans="7:7" s="5" customFormat="1" x14ac:dyDescent="0.35">
      <c r="G1595" s="11"/>
    </row>
    <row r="1596" spans="7:7" s="5" customFormat="1" x14ac:dyDescent="0.35">
      <c r="G1596" s="11"/>
    </row>
    <row r="1597" spans="7:7" s="5" customFormat="1" x14ac:dyDescent="0.35">
      <c r="G1597" s="11"/>
    </row>
    <row r="1598" spans="7:7" s="5" customFormat="1" x14ac:dyDescent="0.35">
      <c r="G1598" s="11"/>
    </row>
    <row r="1599" spans="7:7" s="5" customFormat="1" x14ac:dyDescent="0.35">
      <c r="G1599" s="11"/>
    </row>
    <row r="1600" spans="7:7" s="5" customFormat="1" x14ac:dyDescent="0.35">
      <c r="G1600" s="11"/>
    </row>
    <row r="1601" spans="7:7" s="5" customFormat="1" x14ac:dyDescent="0.35">
      <c r="G1601" s="11"/>
    </row>
    <row r="1602" spans="7:7" s="5" customFormat="1" x14ac:dyDescent="0.35">
      <c r="G1602" s="11"/>
    </row>
    <row r="1603" spans="7:7" s="5" customFormat="1" x14ac:dyDescent="0.35">
      <c r="G1603" s="11"/>
    </row>
    <row r="1604" spans="7:7" s="5" customFormat="1" x14ac:dyDescent="0.35">
      <c r="G1604" s="11"/>
    </row>
    <row r="1605" spans="7:7" s="5" customFormat="1" x14ac:dyDescent="0.35">
      <c r="G1605" s="11"/>
    </row>
    <row r="1606" spans="7:7" s="5" customFormat="1" x14ac:dyDescent="0.35">
      <c r="G1606" s="11"/>
    </row>
    <row r="1607" spans="7:7" s="5" customFormat="1" x14ac:dyDescent="0.35">
      <c r="G1607" s="11"/>
    </row>
    <row r="1608" spans="7:7" s="5" customFormat="1" x14ac:dyDescent="0.35">
      <c r="G1608" s="11"/>
    </row>
    <row r="1609" spans="7:7" s="5" customFormat="1" x14ac:dyDescent="0.35">
      <c r="G1609" s="11"/>
    </row>
    <row r="1610" spans="7:7" s="5" customFormat="1" x14ac:dyDescent="0.35">
      <c r="G1610" s="11"/>
    </row>
    <row r="1611" spans="7:7" s="5" customFormat="1" x14ac:dyDescent="0.35">
      <c r="G1611" s="11"/>
    </row>
    <row r="1612" spans="7:7" s="5" customFormat="1" x14ac:dyDescent="0.35">
      <c r="G1612" s="11"/>
    </row>
    <row r="1613" spans="7:7" s="5" customFormat="1" x14ac:dyDescent="0.35">
      <c r="G1613" s="11"/>
    </row>
    <row r="1614" spans="7:7" s="5" customFormat="1" x14ac:dyDescent="0.35">
      <c r="G1614" s="11"/>
    </row>
    <row r="1615" spans="7:7" s="5" customFormat="1" x14ac:dyDescent="0.35">
      <c r="G1615" s="11"/>
    </row>
    <row r="1616" spans="7:7" s="5" customFormat="1" x14ac:dyDescent="0.35">
      <c r="G1616" s="11"/>
    </row>
    <row r="1617" spans="7:7" s="5" customFormat="1" x14ac:dyDescent="0.35">
      <c r="G1617" s="11"/>
    </row>
    <row r="1618" spans="7:7" s="5" customFormat="1" x14ac:dyDescent="0.35">
      <c r="G1618" s="11"/>
    </row>
    <row r="1619" spans="7:7" s="5" customFormat="1" x14ac:dyDescent="0.35">
      <c r="G1619" s="11"/>
    </row>
    <row r="1620" spans="7:7" s="5" customFormat="1" x14ac:dyDescent="0.35">
      <c r="G1620" s="11"/>
    </row>
    <row r="1621" spans="7:7" s="5" customFormat="1" x14ac:dyDescent="0.35">
      <c r="G1621" s="11"/>
    </row>
    <row r="1622" spans="7:7" s="5" customFormat="1" x14ac:dyDescent="0.35">
      <c r="G1622" s="11"/>
    </row>
    <row r="1623" spans="7:7" s="5" customFormat="1" x14ac:dyDescent="0.35">
      <c r="G1623" s="11"/>
    </row>
    <row r="1624" spans="7:7" s="5" customFormat="1" x14ac:dyDescent="0.35">
      <c r="G1624" s="11"/>
    </row>
    <row r="1625" spans="7:7" s="5" customFormat="1" x14ac:dyDescent="0.35">
      <c r="G1625" s="11"/>
    </row>
    <row r="1626" spans="7:7" s="5" customFormat="1" x14ac:dyDescent="0.35">
      <c r="G1626" s="11"/>
    </row>
    <row r="1627" spans="7:7" s="5" customFormat="1" x14ac:dyDescent="0.35">
      <c r="G1627" s="11"/>
    </row>
    <row r="1628" spans="7:7" s="5" customFormat="1" x14ac:dyDescent="0.35">
      <c r="G1628" s="11"/>
    </row>
    <row r="1629" spans="7:7" s="5" customFormat="1" x14ac:dyDescent="0.35">
      <c r="G1629" s="11"/>
    </row>
    <row r="1630" spans="7:7" s="5" customFormat="1" x14ac:dyDescent="0.35">
      <c r="G1630" s="11"/>
    </row>
    <row r="1631" spans="7:7" s="5" customFormat="1" x14ac:dyDescent="0.35">
      <c r="G1631" s="11"/>
    </row>
    <row r="1632" spans="7:7" s="5" customFormat="1" x14ac:dyDescent="0.35">
      <c r="G1632" s="11"/>
    </row>
    <row r="1633" spans="7:7" s="5" customFormat="1" x14ac:dyDescent="0.35">
      <c r="G1633" s="11"/>
    </row>
    <row r="1634" spans="7:7" s="5" customFormat="1" x14ac:dyDescent="0.35">
      <c r="G1634" s="11"/>
    </row>
    <row r="1635" spans="7:7" s="5" customFormat="1" x14ac:dyDescent="0.35">
      <c r="G1635" s="11"/>
    </row>
    <row r="1636" spans="7:7" s="5" customFormat="1" x14ac:dyDescent="0.35">
      <c r="G1636" s="11"/>
    </row>
    <row r="1637" spans="7:7" s="5" customFormat="1" x14ac:dyDescent="0.35">
      <c r="G1637" s="11"/>
    </row>
    <row r="1638" spans="7:7" s="5" customFormat="1" x14ac:dyDescent="0.35">
      <c r="G1638" s="11"/>
    </row>
    <row r="1639" spans="7:7" s="5" customFormat="1" x14ac:dyDescent="0.35">
      <c r="G1639" s="11"/>
    </row>
    <row r="1640" spans="7:7" s="5" customFormat="1" x14ac:dyDescent="0.35">
      <c r="G1640" s="11"/>
    </row>
    <row r="1641" spans="7:7" s="5" customFormat="1" x14ac:dyDescent="0.35">
      <c r="G1641" s="11"/>
    </row>
    <row r="1642" spans="7:7" s="5" customFormat="1" x14ac:dyDescent="0.35">
      <c r="G1642" s="11"/>
    </row>
    <row r="1643" spans="7:7" s="5" customFormat="1" x14ac:dyDescent="0.35">
      <c r="G1643" s="11"/>
    </row>
    <row r="1644" spans="7:7" s="5" customFormat="1" x14ac:dyDescent="0.35">
      <c r="G1644" s="11"/>
    </row>
    <row r="1645" spans="7:7" s="5" customFormat="1" x14ac:dyDescent="0.35">
      <c r="G1645" s="11"/>
    </row>
    <row r="1646" spans="7:7" s="5" customFormat="1" x14ac:dyDescent="0.35">
      <c r="G1646" s="11"/>
    </row>
    <row r="1647" spans="7:7" s="5" customFormat="1" x14ac:dyDescent="0.35">
      <c r="G1647" s="11"/>
    </row>
    <row r="1648" spans="7:7" s="5" customFormat="1" x14ac:dyDescent="0.35">
      <c r="G1648" s="11"/>
    </row>
    <row r="1649" spans="7:7" s="5" customFormat="1" x14ac:dyDescent="0.35">
      <c r="G1649" s="11"/>
    </row>
    <row r="1650" spans="7:7" s="5" customFormat="1" x14ac:dyDescent="0.35">
      <c r="G1650" s="11"/>
    </row>
    <row r="1651" spans="7:7" s="5" customFormat="1" x14ac:dyDescent="0.35">
      <c r="G1651" s="11"/>
    </row>
    <row r="1652" spans="7:7" s="5" customFormat="1" x14ac:dyDescent="0.35">
      <c r="G1652" s="11"/>
    </row>
    <row r="1653" spans="7:7" s="5" customFormat="1" x14ac:dyDescent="0.35">
      <c r="G1653" s="11"/>
    </row>
    <row r="1654" spans="7:7" s="5" customFormat="1" x14ac:dyDescent="0.35">
      <c r="G1654" s="11"/>
    </row>
    <row r="1655" spans="7:7" s="5" customFormat="1" x14ac:dyDescent="0.35">
      <c r="G1655" s="11"/>
    </row>
    <row r="1656" spans="7:7" s="5" customFormat="1" x14ac:dyDescent="0.35">
      <c r="G1656" s="11"/>
    </row>
    <row r="1657" spans="7:7" s="5" customFormat="1" x14ac:dyDescent="0.35">
      <c r="G1657" s="11"/>
    </row>
    <row r="1658" spans="7:7" s="5" customFormat="1" x14ac:dyDescent="0.35">
      <c r="G1658" s="11"/>
    </row>
    <row r="1659" spans="7:7" s="5" customFormat="1" x14ac:dyDescent="0.35">
      <c r="G1659" s="11"/>
    </row>
    <row r="1660" spans="7:7" s="5" customFormat="1" x14ac:dyDescent="0.35">
      <c r="G1660" s="11"/>
    </row>
    <row r="1661" spans="7:7" s="5" customFormat="1" x14ac:dyDescent="0.35">
      <c r="G1661" s="11"/>
    </row>
    <row r="1662" spans="7:7" s="5" customFormat="1" x14ac:dyDescent="0.35">
      <c r="G1662" s="11"/>
    </row>
    <row r="1663" spans="7:7" s="5" customFormat="1" x14ac:dyDescent="0.35">
      <c r="G1663" s="11"/>
    </row>
    <row r="1664" spans="7:7" s="5" customFormat="1" x14ac:dyDescent="0.35">
      <c r="G1664" s="11"/>
    </row>
    <row r="1665" spans="7:7" s="5" customFormat="1" x14ac:dyDescent="0.35">
      <c r="G1665" s="11"/>
    </row>
    <row r="1666" spans="7:7" s="5" customFormat="1" x14ac:dyDescent="0.35">
      <c r="G1666" s="11"/>
    </row>
    <row r="1667" spans="7:7" s="5" customFormat="1" x14ac:dyDescent="0.35">
      <c r="G1667" s="11"/>
    </row>
    <row r="1668" spans="7:7" s="5" customFormat="1" x14ac:dyDescent="0.35">
      <c r="G1668" s="11"/>
    </row>
    <row r="1669" spans="7:7" s="5" customFormat="1" x14ac:dyDescent="0.35">
      <c r="G1669" s="11"/>
    </row>
    <row r="1670" spans="7:7" s="5" customFormat="1" x14ac:dyDescent="0.35">
      <c r="G1670" s="11"/>
    </row>
    <row r="1671" spans="7:7" s="5" customFormat="1" x14ac:dyDescent="0.35">
      <c r="G1671" s="11"/>
    </row>
    <row r="1672" spans="7:7" s="5" customFormat="1" x14ac:dyDescent="0.35">
      <c r="G1672" s="11"/>
    </row>
    <row r="1673" spans="7:7" s="5" customFormat="1" x14ac:dyDescent="0.35">
      <c r="G1673" s="11"/>
    </row>
    <row r="1674" spans="7:7" s="5" customFormat="1" x14ac:dyDescent="0.35">
      <c r="G1674" s="11"/>
    </row>
    <row r="1675" spans="7:7" s="5" customFormat="1" x14ac:dyDescent="0.35">
      <c r="G1675" s="11"/>
    </row>
    <row r="1676" spans="7:7" s="5" customFormat="1" x14ac:dyDescent="0.35">
      <c r="G1676" s="11"/>
    </row>
    <row r="1677" spans="7:7" s="5" customFormat="1" x14ac:dyDescent="0.35">
      <c r="G1677" s="11"/>
    </row>
    <row r="1678" spans="7:7" s="5" customFormat="1" x14ac:dyDescent="0.35">
      <c r="G1678" s="11"/>
    </row>
    <row r="1679" spans="7:7" s="5" customFormat="1" x14ac:dyDescent="0.35">
      <c r="G1679" s="11"/>
    </row>
    <row r="1680" spans="7:7" s="5" customFormat="1" x14ac:dyDescent="0.35">
      <c r="G1680" s="11"/>
    </row>
    <row r="1681" spans="7:7" s="5" customFormat="1" x14ac:dyDescent="0.35">
      <c r="G1681" s="11"/>
    </row>
    <row r="1682" spans="7:7" s="5" customFormat="1" x14ac:dyDescent="0.35">
      <c r="G1682" s="11"/>
    </row>
    <row r="1683" spans="7:7" s="5" customFormat="1" x14ac:dyDescent="0.35">
      <c r="G1683" s="11"/>
    </row>
    <row r="1684" spans="7:7" s="5" customFormat="1" x14ac:dyDescent="0.35">
      <c r="G1684" s="11"/>
    </row>
    <row r="1685" spans="7:7" s="5" customFormat="1" x14ac:dyDescent="0.35">
      <c r="G1685" s="11"/>
    </row>
    <row r="1686" spans="7:7" s="5" customFormat="1" x14ac:dyDescent="0.35">
      <c r="G1686" s="11"/>
    </row>
    <row r="1687" spans="7:7" s="5" customFormat="1" x14ac:dyDescent="0.35">
      <c r="G1687" s="11"/>
    </row>
    <row r="1688" spans="7:7" s="5" customFormat="1" x14ac:dyDescent="0.35">
      <c r="G1688" s="11"/>
    </row>
    <row r="1689" spans="7:7" s="5" customFormat="1" x14ac:dyDescent="0.35">
      <c r="G1689" s="11"/>
    </row>
    <row r="1690" spans="7:7" s="5" customFormat="1" x14ac:dyDescent="0.35">
      <c r="G1690" s="11"/>
    </row>
    <row r="1691" spans="7:7" s="5" customFormat="1" x14ac:dyDescent="0.35">
      <c r="G1691" s="11"/>
    </row>
    <row r="1692" spans="7:7" s="5" customFormat="1" x14ac:dyDescent="0.35">
      <c r="G1692" s="11"/>
    </row>
    <row r="1693" spans="7:7" s="5" customFormat="1" x14ac:dyDescent="0.35">
      <c r="G1693" s="11"/>
    </row>
    <row r="1694" spans="7:7" s="5" customFormat="1" x14ac:dyDescent="0.35">
      <c r="G1694" s="11"/>
    </row>
    <row r="1695" spans="7:7" s="5" customFormat="1" x14ac:dyDescent="0.35">
      <c r="G1695" s="11"/>
    </row>
    <row r="1696" spans="7:7" s="5" customFormat="1" x14ac:dyDescent="0.35">
      <c r="G1696" s="11"/>
    </row>
    <row r="1697" spans="7:7" s="5" customFormat="1" x14ac:dyDescent="0.35">
      <c r="G1697" s="11"/>
    </row>
    <row r="1698" spans="7:7" s="5" customFormat="1" x14ac:dyDescent="0.35">
      <c r="G1698" s="11"/>
    </row>
    <row r="1699" spans="7:7" s="5" customFormat="1" x14ac:dyDescent="0.35">
      <c r="G1699" s="11"/>
    </row>
    <row r="1700" spans="7:7" s="5" customFormat="1" x14ac:dyDescent="0.35">
      <c r="G1700" s="11"/>
    </row>
    <row r="1701" spans="7:7" s="5" customFormat="1" x14ac:dyDescent="0.35">
      <c r="G1701" s="11"/>
    </row>
    <row r="1702" spans="7:7" s="5" customFormat="1" x14ac:dyDescent="0.35">
      <c r="G1702" s="11"/>
    </row>
    <row r="1703" spans="7:7" s="5" customFormat="1" x14ac:dyDescent="0.35">
      <c r="G1703" s="11"/>
    </row>
    <row r="1704" spans="7:7" s="5" customFormat="1" x14ac:dyDescent="0.35">
      <c r="G1704" s="11"/>
    </row>
    <row r="1705" spans="7:7" s="5" customFormat="1" x14ac:dyDescent="0.35">
      <c r="G1705" s="11"/>
    </row>
    <row r="1706" spans="7:7" s="5" customFormat="1" x14ac:dyDescent="0.35">
      <c r="G1706" s="11"/>
    </row>
    <row r="1707" spans="7:7" s="5" customFormat="1" x14ac:dyDescent="0.35">
      <c r="G1707" s="11"/>
    </row>
    <row r="1708" spans="7:7" s="5" customFormat="1" x14ac:dyDescent="0.35">
      <c r="G1708" s="11"/>
    </row>
    <row r="1709" spans="7:7" s="5" customFormat="1" x14ac:dyDescent="0.35">
      <c r="G1709" s="11"/>
    </row>
    <row r="1710" spans="7:7" s="5" customFormat="1" x14ac:dyDescent="0.35">
      <c r="G1710" s="11"/>
    </row>
    <row r="1711" spans="7:7" s="5" customFormat="1" x14ac:dyDescent="0.35">
      <c r="G1711" s="11"/>
    </row>
    <row r="1712" spans="7:7" s="5" customFormat="1" x14ac:dyDescent="0.35">
      <c r="G1712" s="11"/>
    </row>
    <row r="1713" spans="7:7" s="5" customFormat="1" x14ac:dyDescent="0.35">
      <c r="G1713" s="11"/>
    </row>
    <row r="1714" spans="7:7" s="5" customFormat="1" x14ac:dyDescent="0.35">
      <c r="G1714" s="11"/>
    </row>
    <row r="1715" spans="7:7" s="5" customFormat="1" x14ac:dyDescent="0.35">
      <c r="G1715" s="11"/>
    </row>
    <row r="1716" spans="7:7" s="5" customFormat="1" x14ac:dyDescent="0.35">
      <c r="G1716" s="11"/>
    </row>
    <row r="1717" spans="7:7" s="5" customFormat="1" x14ac:dyDescent="0.35">
      <c r="G1717" s="11"/>
    </row>
    <row r="1718" spans="7:7" s="5" customFormat="1" x14ac:dyDescent="0.35">
      <c r="G1718" s="11"/>
    </row>
    <row r="1719" spans="7:7" s="5" customFormat="1" x14ac:dyDescent="0.35">
      <c r="G1719" s="11"/>
    </row>
    <row r="1720" spans="7:7" s="5" customFormat="1" x14ac:dyDescent="0.35">
      <c r="G1720" s="11"/>
    </row>
    <row r="1721" spans="7:7" s="5" customFormat="1" x14ac:dyDescent="0.35">
      <c r="G1721" s="11"/>
    </row>
    <row r="1722" spans="7:7" s="5" customFormat="1" x14ac:dyDescent="0.35">
      <c r="G1722" s="11"/>
    </row>
    <row r="1723" spans="7:7" s="5" customFormat="1" x14ac:dyDescent="0.35">
      <c r="G1723" s="11"/>
    </row>
    <row r="1724" spans="7:7" s="5" customFormat="1" x14ac:dyDescent="0.35">
      <c r="G1724" s="11"/>
    </row>
    <row r="1725" spans="7:7" s="5" customFormat="1" x14ac:dyDescent="0.35">
      <c r="G1725" s="11"/>
    </row>
    <row r="1726" spans="7:7" s="5" customFormat="1" x14ac:dyDescent="0.35">
      <c r="G1726" s="11"/>
    </row>
    <row r="1727" spans="7:7" s="5" customFormat="1" x14ac:dyDescent="0.35">
      <c r="G1727" s="11"/>
    </row>
    <row r="1728" spans="7:7" s="5" customFormat="1" x14ac:dyDescent="0.35">
      <c r="G1728" s="11"/>
    </row>
    <row r="1729" spans="7:7" s="5" customFormat="1" x14ac:dyDescent="0.35">
      <c r="G1729" s="11"/>
    </row>
    <row r="1730" spans="7:7" s="5" customFormat="1" x14ac:dyDescent="0.35">
      <c r="G1730" s="11"/>
    </row>
    <row r="1731" spans="7:7" s="5" customFormat="1" x14ac:dyDescent="0.35">
      <c r="G1731" s="11"/>
    </row>
    <row r="1732" spans="7:7" s="5" customFormat="1" x14ac:dyDescent="0.35">
      <c r="G1732" s="11"/>
    </row>
    <row r="1733" spans="7:7" s="5" customFormat="1" x14ac:dyDescent="0.35">
      <c r="G1733" s="11"/>
    </row>
    <row r="1734" spans="7:7" s="5" customFormat="1" x14ac:dyDescent="0.35">
      <c r="G1734" s="11"/>
    </row>
    <row r="1735" spans="7:7" s="5" customFormat="1" x14ac:dyDescent="0.35">
      <c r="G1735" s="11"/>
    </row>
    <row r="1736" spans="7:7" s="5" customFormat="1" x14ac:dyDescent="0.35">
      <c r="G1736" s="11"/>
    </row>
    <row r="1737" spans="7:7" s="5" customFormat="1" x14ac:dyDescent="0.35">
      <c r="G1737" s="11"/>
    </row>
    <row r="1738" spans="7:7" s="5" customFormat="1" x14ac:dyDescent="0.35">
      <c r="G1738" s="11"/>
    </row>
    <row r="1739" spans="7:7" s="5" customFormat="1" x14ac:dyDescent="0.35">
      <c r="G1739" s="11"/>
    </row>
    <row r="1740" spans="7:7" s="5" customFormat="1" x14ac:dyDescent="0.35">
      <c r="G1740" s="11"/>
    </row>
    <row r="1741" spans="7:7" s="5" customFormat="1" x14ac:dyDescent="0.35">
      <c r="G1741" s="11"/>
    </row>
    <row r="1742" spans="7:7" s="5" customFormat="1" x14ac:dyDescent="0.35">
      <c r="G1742" s="11"/>
    </row>
    <row r="1743" spans="7:7" s="5" customFormat="1" x14ac:dyDescent="0.35">
      <c r="G1743" s="11"/>
    </row>
    <row r="1744" spans="7:7" s="5" customFormat="1" x14ac:dyDescent="0.35">
      <c r="G1744" s="11"/>
    </row>
    <row r="1745" spans="7:7" s="5" customFormat="1" x14ac:dyDescent="0.35">
      <c r="G1745" s="11"/>
    </row>
    <row r="1746" spans="7:7" s="5" customFormat="1" x14ac:dyDescent="0.35">
      <c r="G1746" s="11"/>
    </row>
    <row r="1747" spans="7:7" s="5" customFormat="1" x14ac:dyDescent="0.35">
      <c r="G1747" s="11"/>
    </row>
    <row r="1748" spans="7:7" s="5" customFormat="1" x14ac:dyDescent="0.35">
      <c r="G1748" s="11"/>
    </row>
    <row r="1749" spans="7:7" s="5" customFormat="1" x14ac:dyDescent="0.35">
      <c r="G1749" s="11"/>
    </row>
    <row r="1750" spans="7:7" s="5" customFormat="1" x14ac:dyDescent="0.35">
      <c r="G1750" s="11"/>
    </row>
    <row r="1751" spans="7:7" s="5" customFormat="1" x14ac:dyDescent="0.35">
      <c r="G1751" s="11"/>
    </row>
    <row r="1752" spans="7:7" s="5" customFormat="1" x14ac:dyDescent="0.35">
      <c r="G1752" s="11"/>
    </row>
    <row r="1753" spans="7:7" s="5" customFormat="1" x14ac:dyDescent="0.35">
      <c r="G1753" s="11"/>
    </row>
    <row r="1754" spans="7:7" s="5" customFormat="1" x14ac:dyDescent="0.35">
      <c r="G1754" s="11"/>
    </row>
    <row r="1755" spans="7:7" s="5" customFormat="1" x14ac:dyDescent="0.35">
      <c r="G1755" s="11"/>
    </row>
    <row r="1756" spans="7:7" s="5" customFormat="1" x14ac:dyDescent="0.35">
      <c r="G1756" s="11"/>
    </row>
    <row r="1757" spans="7:7" s="5" customFormat="1" x14ac:dyDescent="0.35">
      <c r="G1757" s="11"/>
    </row>
    <row r="1758" spans="7:7" s="5" customFormat="1" x14ac:dyDescent="0.35">
      <c r="G1758" s="11"/>
    </row>
    <row r="1759" spans="7:7" s="5" customFormat="1" x14ac:dyDescent="0.35">
      <c r="G1759" s="11"/>
    </row>
    <row r="1760" spans="7:7" s="5" customFormat="1" x14ac:dyDescent="0.35">
      <c r="G1760" s="11"/>
    </row>
    <row r="1761" spans="7:7" s="5" customFormat="1" x14ac:dyDescent="0.35">
      <c r="G1761" s="11"/>
    </row>
    <row r="1762" spans="7:7" s="5" customFormat="1" x14ac:dyDescent="0.35">
      <c r="G1762" s="11"/>
    </row>
    <row r="1763" spans="7:7" s="5" customFormat="1" x14ac:dyDescent="0.35">
      <c r="G1763" s="11"/>
    </row>
    <row r="1764" spans="7:7" s="5" customFormat="1" x14ac:dyDescent="0.35">
      <c r="G1764" s="11"/>
    </row>
    <row r="1765" spans="7:7" s="5" customFormat="1" x14ac:dyDescent="0.35">
      <c r="G1765" s="11"/>
    </row>
    <row r="1766" spans="7:7" s="5" customFormat="1" x14ac:dyDescent="0.35">
      <c r="G1766" s="11"/>
    </row>
    <row r="1767" spans="7:7" s="5" customFormat="1" x14ac:dyDescent="0.35">
      <c r="G1767" s="11"/>
    </row>
    <row r="1768" spans="7:7" s="5" customFormat="1" x14ac:dyDescent="0.35">
      <c r="G1768" s="11"/>
    </row>
    <row r="1769" spans="7:7" s="5" customFormat="1" x14ac:dyDescent="0.35">
      <c r="G1769" s="11"/>
    </row>
    <row r="1770" spans="7:7" s="5" customFormat="1" x14ac:dyDescent="0.35">
      <c r="G1770" s="11"/>
    </row>
    <row r="1771" spans="7:7" s="5" customFormat="1" x14ac:dyDescent="0.35">
      <c r="G1771" s="11"/>
    </row>
    <row r="1772" spans="7:7" s="5" customFormat="1" x14ac:dyDescent="0.35">
      <c r="G1772" s="11"/>
    </row>
    <row r="1773" spans="7:7" s="5" customFormat="1" x14ac:dyDescent="0.35">
      <c r="G1773" s="11"/>
    </row>
    <row r="1774" spans="7:7" s="5" customFormat="1" x14ac:dyDescent="0.35">
      <c r="G1774" s="11"/>
    </row>
    <row r="1775" spans="7:7" s="5" customFormat="1" x14ac:dyDescent="0.35">
      <c r="G1775" s="11"/>
    </row>
    <row r="1776" spans="7:7" s="5" customFormat="1" x14ac:dyDescent="0.35">
      <c r="G1776" s="11"/>
    </row>
    <row r="1777" spans="7:7" s="5" customFormat="1" x14ac:dyDescent="0.35">
      <c r="G1777" s="11"/>
    </row>
    <row r="1778" spans="7:7" s="5" customFormat="1" x14ac:dyDescent="0.35">
      <c r="G1778" s="11"/>
    </row>
    <row r="1779" spans="7:7" s="5" customFormat="1" x14ac:dyDescent="0.35">
      <c r="G1779" s="11"/>
    </row>
    <row r="1780" spans="7:7" s="5" customFormat="1" x14ac:dyDescent="0.35">
      <c r="G1780" s="11"/>
    </row>
    <row r="1781" spans="7:7" s="5" customFormat="1" x14ac:dyDescent="0.35">
      <c r="G1781" s="11"/>
    </row>
    <row r="1782" spans="7:7" s="5" customFormat="1" x14ac:dyDescent="0.35">
      <c r="G1782" s="11"/>
    </row>
    <row r="1783" spans="7:7" s="5" customFormat="1" x14ac:dyDescent="0.35">
      <c r="G1783" s="11"/>
    </row>
    <row r="1784" spans="7:7" s="5" customFormat="1" x14ac:dyDescent="0.35">
      <c r="G1784" s="11"/>
    </row>
    <row r="1785" spans="7:7" s="5" customFormat="1" x14ac:dyDescent="0.35">
      <c r="G1785" s="11"/>
    </row>
    <row r="1786" spans="7:7" s="5" customFormat="1" x14ac:dyDescent="0.35">
      <c r="G1786" s="11"/>
    </row>
    <row r="1787" spans="7:7" s="5" customFormat="1" x14ac:dyDescent="0.35">
      <c r="G1787" s="11"/>
    </row>
    <row r="1788" spans="7:7" s="5" customFormat="1" x14ac:dyDescent="0.35">
      <c r="G1788" s="11"/>
    </row>
    <row r="1789" spans="7:7" s="5" customFormat="1" x14ac:dyDescent="0.35">
      <c r="G1789" s="11"/>
    </row>
    <row r="1790" spans="7:7" s="5" customFormat="1" x14ac:dyDescent="0.35">
      <c r="G1790" s="11"/>
    </row>
    <row r="1791" spans="7:7" s="5" customFormat="1" x14ac:dyDescent="0.35">
      <c r="G1791" s="11"/>
    </row>
    <row r="1792" spans="7:7" s="5" customFormat="1" x14ac:dyDescent="0.35">
      <c r="G1792" s="11"/>
    </row>
    <row r="1793" spans="7:7" s="5" customFormat="1" x14ac:dyDescent="0.35">
      <c r="G1793" s="11"/>
    </row>
    <row r="1794" spans="7:7" s="5" customFormat="1" x14ac:dyDescent="0.35">
      <c r="G1794" s="11"/>
    </row>
    <row r="1795" spans="7:7" s="5" customFormat="1" x14ac:dyDescent="0.35">
      <c r="G1795" s="11"/>
    </row>
    <row r="1796" spans="7:7" s="5" customFormat="1" x14ac:dyDescent="0.35">
      <c r="G1796" s="11"/>
    </row>
    <row r="1797" spans="7:7" s="5" customFormat="1" x14ac:dyDescent="0.35">
      <c r="G1797" s="11"/>
    </row>
    <row r="1798" spans="7:7" s="5" customFormat="1" x14ac:dyDescent="0.35">
      <c r="G1798" s="11"/>
    </row>
    <row r="1799" spans="7:7" s="5" customFormat="1" x14ac:dyDescent="0.35">
      <c r="G1799" s="11"/>
    </row>
    <row r="1800" spans="7:7" s="5" customFormat="1" x14ac:dyDescent="0.35">
      <c r="G1800" s="11"/>
    </row>
    <row r="1801" spans="7:7" s="5" customFormat="1" x14ac:dyDescent="0.35">
      <c r="G1801" s="11"/>
    </row>
    <row r="1802" spans="7:7" s="5" customFormat="1" x14ac:dyDescent="0.35">
      <c r="G1802" s="11"/>
    </row>
    <row r="1803" spans="7:7" s="5" customFormat="1" x14ac:dyDescent="0.35">
      <c r="G1803" s="11"/>
    </row>
    <row r="1804" spans="7:7" s="5" customFormat="1" x14ac:dyDescent="0.35">
      <c r="G1804" s="11"/>
    </row>
    <row r="1805" spans="7:7" s="5" customFormat="1" x14ac:dyDescent="0.35">
      <c r="G1805" s="11"/>
    </row>
    <row r="1806" spans="7:7" s="5" customFormat="1" x14ac:dyDescent="0.35">
      <c r="G1806" s="11"/>
    </row>
    <row r="1807" spans="7:7" s="5" customFormat="1" x14ac:dyDescent="0.35">
      <c r="G1807" s="11"/>
    </row>
    <row r="1808" spans="7:7" s="5" customFormat="1" x14ac:dyDescent="0.35">
      <c r="G1808" s="11"/>
    </row>
    <row r="1809" spans="7:7" s="5" customFormat="1" x14ac:dyDescent="0.35">
      <c r="G1809" s="11"/>
    </row>
    <row r="1810" spans="7:7" s="5" customFormat="1" x14ac:dyDescent="0.35">
      <c r="G1810" s="11"/>
    </row>
    <row r="1811" spans="7:7" s="5" customFormat="1" x14ac:dyDescent="0.35">
      <c r="G1811" s="11"/>
    </row>
    <row r="1812" spans="7:7" s="5" customFormat="1" x14ac:dyDescent="0.35">
      <c r="G1812" s="11"/>
    </row>
    <row r="1813" spans="7:7" s="5" customFormat="1" x14ac:dyDescent="0.35">
      <c r="G1813" s="11"/>
    </row>
    <row r="1814" spans="7:7" s="5" customFormat="1" x14ac:dyDescent="0.35">
      <c r="G1814" s="11"/>
    </row>
    <row r="1815" spans="7:7" s="5" customFormat="1" x14ac:dyDescent="0.35">
      <c r="G1815" s="11"/>
    </row>
    <row r="1816" spans="7:7" s="5" customFormat="1" x14ac:dyDescent="0.35">
      <c r="G1816" s="11"/>
    </row>
    <row r="1817" spans="7:7" s="5" customFormat="1" x14ac:dyDescent="0.35">
      <c r="G1817" s="11"/>
    </row>
    <row r="1818" spans="7:7" s="5" customFormat="1" x14ac:dyDescent="0.35">
      <c r="G1818" s="11"/>
    </row>
    <row r="1819" spans="7:7" s="5" customFormat="1" x14ac:dyDescent="0.35">
      <c r="G1819" s="11"/>
    </row>
    <row r="1820" spans="7:7" s="5" customFormat="1" x14ac:dyDescent="0.35">
      <c r="G1820" s="11"/>
    </row>
    <row r="1821" spans="7:7" s="5" customFormat="1" x14ac:dyDescent="0.35">
      <c r="G1821" s="11"/>
    </row>
    <row r="1822" spans="7:7" s="5" customFormat="1" x14ac:dyDescent="0.35">
      <c r="G1822" s="11"/>
    </row>
    <row r="1823" spans="7:7" s="5" customFormat="1" x14ac:dyDescent="0.35">
      <c r="G1823" s="11"/>
    </row>
    <row r="1824" spans="7:7" s="5" customFormat="1" x14ac:dyDescent="0.35">
      <c r="G1824" s="11"/>
    </row>
    <row r="1825" spans="7:7" s="5" customFormat="1" x14ac:dyDescent="0.35">
      <c r="G1825" s="11"/>
    </row>
    <row r="1826" spans="7:7" s="5" customFormat="1" x14ac:dyDescent="0.35">
      <c r="G1826" s="11"/>
    </row>
    <row r="1827" spans="7:7" s="5" customFormat="1" x14ac:dyDescent="0.35">
      <c r="G1827" s="11"/>
    </row>
    <row r="1828" spans="7:7" s="5" customFormat="1" x14ac:dyDescent="0.35">
      <c r="G1828" s="11"/>
    </row>
    <row r="1829" spans="7:7" s="5" customFormat="1" x14ac:dyDescent="0.35">
      <c r="G1829" s="11"/>
    </row>
    <row r="1830" spans="7:7" s="5" customFormat="1" x14ac:dyDescent="0.35">
      <c r="G1830" s="11"/>
    </row>
    <row r="1831" spans="7:7" s="5" customFormat="1" x14ac:dyDescent="0.35">
      <c r="G1831" s="11"/>
    </row>
    <row r="1832" spans="7:7" s="5" customFormat="1" x14ac:dyDescent="0.35">
      <c r="G1832" s="11"/>
    </row>
    <row r="1833" spans="7:7" s="5" customFormat="1" x14ac:dyDescent="0.35">
      <c r="G1833" s="11"/>
    </row>
    <row r="1834" spans="7:7" s="5" customFormat="1" x14ac:dyDescent="0.35">
      <c r="G1834" s="11"/>
    </row>
    <row r="1835" spans="7:7" s="5" customFormat="1" x14ac:dyDescent="0.35">
      <c r="G1835" s="11"/>
    </row>
    <row r="1836" spans="7:7" s="5" customFormat="1" x14ac:dyDescent="0.35">
      <c r="G1836" s="11"/>
    </row>
    <row r="1837" spans="7:7" s="5" customFormat="1" x14ac:dyDescent="0.35">
      <c r="G1837" s="11"/>
    </row>
    <row r="1838" spans="7:7" s="5" customFormat="1" x14ac:dyDescent="0.35">
      <c r="G1838" s="11"/>
    </row>
    <row r="1839" spans="7:7" s="5" customFormat="1" x14ac:dyDescent="0.35">
      <c r="G1839" s="11"/>
    </row>
    <row r="1840" spans="7:7" s="5" customFormat="1" x14ac:dyDescent="0.35">
      <c r="G1840" s="11"/>
    </row>
    <row r="1841" spans="7:7" s="5" customFormat="1" x14ac:dyDescent="0.35">
      <c r="G1841" s="11"/>
    </row>
    <row r="1842" spans="7:7" s="5" customFormat="1" x14ac:dyDescent="0.35">
      <c r="G1842" s="11"/>
    </row>
    <row r="1843" spans="7:7" s="5" customFormat="1" x14ac:dyDescent="0.35">
      <c r="G1843" s="11"/>
    </row>
    <row r="1844" spans="7:7" s="5" customFormat="1" x14ac:dyDescent="0.35">
      <c r="G1844" s="11"/>
    </row>
    <row r="1845" spans="7:7" s="5" customFormat="1" x14ac:dyDescent="0.35">
      <c r="G1845" s="11"/>
    </row>
    <row r="1846" spans="7:7" s="5" customFormat="1" x14ac:dyDescent="0.35">
      <c r="G1846" s="11"/>
    </row>
    <row r="1847" spans="7:7" s="5" customFormat="1" x14ac:dyDescent="0.35">
      <c r="G1847" s="11"/>
    </row>
    <row r="1848" spans="7:7" s="5" customFormat="1" x14ac:dyDescent="0.35">
      <c r="G1848" s="11"/>
    </row>
    <row r="1849" spans="7:7" s="5" customFormat="1" x14ac:dyDescent="0.35">
      <c r="G1849" s="11"/>
    </row>
    <row r="1850" spans="7:7" s="5" customFormat="1" x14ac:dyDescent="0.35">
      <c r="G1850" s="11"/>
    </row>
    <row r="1851" spans="7:7" s="5" customFormat="1" x14ac:dyDescent="0.35">
      <c r="G1851" s="11"/>
    </row>
    <row r="1852" spans="7:7" s="5" customFormat="1" x14ac:dyDescent="0.35">
      <c r="G1852" s="11"/>
    </row>
    <row r="1853" spans="7:7" s="5" customFormat="1" x14ac:dyDescent="0.35">
      <c r="G1853" s="11"/>
    </row>
    <row r="1854" spans="7:7" s="5" customFormat="1" x14ac:dyDescent="0.35">
      <c r="G1854" s="11"/>
    </row>
    <row r="1855" spans="7:7" s="5" customFormat="1" x14ac:dyDescent="0.35">
      <c r="G1855" s="11"/>
    </row>
    <row r="1856" spans="7:7" s="5" customFormat="1" x14ac:dyDescent="0.35">
      <c r="G1856" s="11"/>
    </row>
    <row r="1857" spans="7:7" s="5" customFormat="1" x14ac:dyDescent="0.35">
      <c r="G1857" s="11"/>
    </row>
    <row r="1858" spans="7:7" s="5" customFormat="1" x14ac:dyDescent="0.35">
      <c r="G1858" s="11"/>
    </row>
    <row r="1859" spans="7:7" s="5" customFormat="1" x14ac:dyDescent="0.35">
      <c r="G1859" s="11"/>
    </row>
    <row r="1860" spans="7:7" s="5" customFormat="1" x14ac:dyDescent="0.35">
      <c r="G1860" s="11"/>
    </row>
    <row r="1861" spans="7:7" s="5" customFormat="1" x14ac:dyDescent="0.35">
      <c r="G1861" s="11"/>
    </row>
    <row r="1862" spans="7:7" s="5" customFormat="1" x14ac:dyDescent="0.35">
      <c r="G1862" s="11"/>
    </row>
    <row r="1863" spans="7:7" s="5" customFormat="1" x14ac:dyDescent="0.35">
      <c r="G1863" s="11"/>
    </row>
    <row r="1864" spans="7:7" s="5" customFormat="1" x14ac:dyDescent="0.35">
      <c r="G1864" s="11"/>
    </row>
    <row r="1865" spans="7:7" s="5" customFormat="1" x14ac:dyDescent="0.35">
      <c r="G1865" s="11"/>
    </row>
    <row r="1866" spans="7:7" s="5" customFormat="1" x14ac:dyDescent="0.35">
      <c r="G1866" s="11"/>
    </row>
    <row r="1867" spans="7:7" s="5" customFormat="1" x14ac:dyDescent="0.35">
      <c r="G1867" s="11"/>
    </row>
    <row r="1868" spans="7:7" s="5" customFormat="1" x14ac:dyDescent="0.35">
      <c r="G1868" s="11"/>
    </row>
    <row r="1869" spans="7:7" s="5" customFormat="1" x14ac:dyDescent="0.35">
      <c r="G1869" s="11"/>
    </row>
    <row r="1870" spans="7:7" s="5" customFormat="1" x14ac:dyDescent="0.35">
      <c r="G1870" s="11"/>
    </row>
    <row r="1871" spans="7:7" s="5" customFormat="1" x14ac:dyDescent="0.35">
      <c r="G1871" s="11"/>
    </row>
    <row r="1872" spans="7:7" s="5" customFormat="1" x14ac:dyDescent="0.35">
      <c r="G1872" s="11"/>
    </row>
    <row r="1873" spans="7:7" s="5" customFormat="1" x14ac:dyDescent="0.35">
      <c r="G1873" s="11"/>
    </row>
    <row r="1874" spans="7:7" s="5" customFormat="1" x14ac:dyDescent="0.35">
      <c r="G1874" s="11"/>
    </row>
    <row r="1875" spans="7:7" s="5" customFormat="1" x14ac:dyDescent="0.35">
      <c r="G1875" s="11"/>
    </row>
    <row r="1876" spans="7:7" s="5" customFormat="1" x14ac:dyDescent="0.35">
      <c r="G1876" s="11"/>
    </row>
    <row r="1877" spans="7:7" s="5" customFormat="1" x14ac:dyDescent="0.35">
      <c r="G1877" s="11"/>
    </row>
    <row r="1878" spans="7:7" s="5" customFormat="1" x14ac:dyDescent="0.35">
      <c r="G1878" s="11"/>
    </row>
    <row r="1879" spans="7:7" s="5" customFormat="1" x14ac:dyDescent="0.35">
      <c r="G1879" s="11"/>
    </row>
    <row r="1880" spans="7:7" s="5" customFormat="1" x14ac:dyDescent="0.35">
      <c r="G1880" s="11"/>
    </row>
    <row r="1881" spans="7:7" s="5" customFormat="1" x14ac:dyDescent="0.35">
      <c r="G1881" s="11"/>
    </row>
    <row r="1882" spans="7:7" s="5" customFormat="1" x14ac:dyDescent="0.35">
      <c r="G1882" s="11"/>
    </row>
    <row r="1883" spans="7:7" s="5" customFormat="1" x14ac:dyDescent="0.35">
      <c r="G1883" s="11"/>
    </row>
    <row r="1884" spans="7:7" s="5" customFormat="1" x14ac:dyDescent="0.35">
      <c r="G1884" s="11"/>
    </row>
    <row r="1885" spans="7:7" s="5" customFormat="1" x14ac:dyDescent="0.35">
      <c r="G1885" s="11"/>
    </row>
    <row r="1886" spans="7:7" s="5" customFormat="1" x14ac:dyDescent="0.35">
      <c r="G1886" s="11"/>
    </row>
    <row r="1887" spans="7:7" s="5" customFormat="1" x14ac:dyDescent="0.35">
      <c r="G1887" s="11"/>
    </row>
    <row r="1888" spans="7:7" s="5" customFormat="1" x14ac:dyDescent="0.35">
      <c r="G1888" s="11"/>
    </row>
    <row r="1889" spans="7:7" s="5" customFormat="1" x14ac:dyDescent="0.35">
      <c r="G1889" s="11"/>
    </row>
    <row r="1890" spans="7:7" s="5" customFormat="1" x14ac:dyDescent="0.35">
      <c r="G1890" s="11"/>
    </row>
    <row r="1891" spans="7:7" s="5" customFormat="1" x14ac:dyDescent="0.35">
      <c r="G1891" s="11"/>
    </row>
    <row r="1892" spans="7:7" s="5" customFormat="1" x14ac:dyDescent="0.35">
      <c r="G1892" s="11"/>
    </row>
    <row r="1893" spans="7:7" s="5" customFormat="1" x14ac:dyDescent="0.35">
      <c r="G1893" s="11"/>
    </row>
    <row r="1894" spans="7:7" s="5" customFormat="1" x14ac:dyDescent="0.35">
      <c r="G1894" s="11"/>
    </row>
    <row r="1895" spans="7:7" s="5" customFormat="1" x14ac:dyDescent="0.35">
      <c r="G1895" s="11"/>
    </row>
    <row r="1896" spans="7:7" s="5" customFormat="1" x14ac:dyDescent="0.35">
      <c r="G1896" s="11"/>
    </row>
    <row r="1897" spans="7:7" s="5" customFormat="1" x14ac:dyDescent="0.35">
      <c r="G1897" s="11"/>
    </row>
    <row r="1898" spans="7:7" s="5" customFormat="1" x14ac:dyDescent="0.35">
      <c r="G1898" s="11"/>
    </row>
    <row r="1899" spans="7:7" s="5" customFormat="1" x14ac:dyDescent="0.35">
      <c r="G1899" s="11"/>
    </row>
    <row r="1900" spans="7:7" s="5" customFormat="1" x14ac:dyDescent="0.35">
      <c r="G1900" s="11"/>
    </row>
    <row r="1901" spans="7:7" s="5" customFormat="1" x14ac:dyDescent="0.35">
      <c r="G1901" s="11"/>
    </row>
    <row r="1902" spans="7:7" s="5" customFormat="1" x14ac:dyDescent="0.35">
      <c r="G1902" s="11"/>
    </row>
    <row r="1903" spans="7:7" s="5" customFormat="1" x14ac:dyDescent="0.35">
      <c r="G1903" s="11"/>
    </row>
    <row r="1904" spans="7:7" s="5" customFormat="1" x14ac:dyDescent="0.35">
      <c r="G1904" s="11"/>
    </row>
    <row r="1905" spans="7:7" s="5" customFormat="1" x14ac:dyDescent="0.35">
      <c r="G1905" s="11"/>
    </row>
    <row r="1906" spans="7:7" s="5" customFormat="1" x14ac:dyDescent="0.35">
      <c r="G1906" s="11"/>
    </row>
    <row r="1907" spans="7:7" s="5" customFormat="1" x14ac:dyDescent="0.35">
      <c r="G1907" s="11"/>
    </row>
    <row r="1908" spans="7:7" s="5" customFormat="1" x14ac:dyDescent="0.35">
      <c r="G1908" s="11"/>
    </row>
    <row r="1909" spans="7:7" s="5" customFormat="1" x14ac:dyDescent="0.35">
      <c r="G1909" s="11"/>
    </row>
    <row r="1910" spans="7:7" s="5" customFormat="1" x14ac:dyDescent="0.35">
      <c r="G1910" s="11"/>
    </row>
    <row r="1911" spans="7:7" s="5" customFormat="1" x14ac:dyDescent="0.35">
      <c r="G1911" s="11"/>
    </row>
    <row r="1912" spans="7:7" s="5" customFormat="1" x14ac:dyDescent="0.35">
      <c r="G1912" s="11"/>
    </row>
    <row r="1913" spans="7:7" s="5" customFormat="1" x14ac:dyDescent="0.35">
      <c r="G1913" s="11"/>
    </row>
    <row r="1914" spans="7:7" s="5" customFormat="1" x14ac:dyDescent="0.35">
      <c r="G1914" s="11"/>
    </row>
    <row r="1915" spans="7:7" s="5" customFormat="1" x14ac:dyDescent="0.35">
      <c r="G1915" s="11"/>
    </row>
    <row r="1916" spans="7:7" s="5" customFormat="1" x14ac:dyDescent="0.35">
      <c r="G1916" s="11"/>
    </row>
    <row r="1917" spans="7:7" s="5" customFormat="1" x14ac:dyDescent="0.35">
      <c r="G1917" s="11"/>
    </row>
    <row r="1918" spans="7:7" s="5" customFormat="1" x14ac:dyDescent="0.35">
      <c r="G1918" s="11"/>
    </row>
    <row r="1919" spans="7:7" s="5" customFormat="1" x14ac:dyDescent="0.35">
      <c r="G1919" s="11"/>
    </row>
    <row r="1920" spans="7:7" s="5" customFormat="1" x14ac:dyDescent="0.35">
      <c r="G1920" s="11"/>
    </row>
    <row r="1921" spans="7:7" s="5" customFormat="1" x14ac:dyDescent="0.35">
      <c r="G1921" s="11"/>
    </row>
    <row r="1922" spans="7:7" s="5" customFormat="1" x14ac:dyDescent="0.35">
      <c r="G1922" s="11"/>
    </row>
    <row r="1923" spans="7:7" s="5" customFormat="1" x14ac:dyDescent="0.35">
      <c r="G1923" s="11"/>
    </row>
    <row r="1924" spans="7:7" s="5" customFormat="1" x14ac:dyDescent="0.35">
      <c r="G1924" s="11"/>
    </row>
    <row r="1925" spans="7:7" s="5" customFormat="1" x14ac:dyDescent="0.35">
      <c r="G1925" s="11"/>
    </row>
    <row r="1926" spans="7:7" s="5" customFormat="1" x14ac:dyDescent="0.35">
      <c r="G1926" s="11"/>
    </row>
    <row r="1927" spans="7:7" s="5" customFormat="1" x14ac:dyDescent="0.35">
      <c r="G1927" s="11"/>
    </row>
    <row r="1928" spans="7:7" s="5" customFormat="1" x14ac:dyDescent="0.35">
      <c r="G1928" s="11"/>
    </row>
    <row r="1929" spans="7:7" s="5" customFormat="1" x14ac:dyDescent="0.35">
      <c r="G1929" s="11"/>
    </row>
    <row r="1930" spans="7:7" s="5" customFormat="1" x14ac:dyDescent="0.35">
      <c r="G1930" s="11"/>
    </row>
    <row r="1931" spans="7:7" s="5" customFormat="1" x14ac:dyDescent="0.35">
      <c r="G1931" s="11"/>
    </row>
    <row r="1932" spans="7:7" s="5" customFormat="1" x14ac:dyDescent="0.35">
      <c r="G1932" s="11"/>
    </row>
    <row r="1933" spans="7:7" s="5" customFormat="1" x14ac:dyDescent="0.35">
      <c r="G1933" s="11"/>
    </row>
    <row r="1934" spans="7:7" s="5" customFormat="1" x14ac:dyDescent="0.35">
      <c r="G1934" s="11"/>
    </row>
    <row r="1935" spans="7:7" s="5" customFormat="1" x14ac:dyDescent="0.35">
      <c r="G1935" s="11"/>
    </row>
    <row r="1936" spans="7:7" s="5" customFormat="1" x14ac:dyDescent="0.35">
      <c r="G1936" s="11"/>
    </row>
    <row r="1937" spans="7:7" s="5" customFormat="1" x14ac:dyDescent="0.35">
      <c r="G1937" s="11"/>
    </row>
    <row r="1938" spans="7:7" s="5" customFormat="1" x14ac:dyDescent="0.35">
      <c r="G1938" s="11"/>
    </row>
    <row r="1939" spans="7:7" s="5" customFormat="1" x14ac:dyDescent="0.35">
      <c r="G1939" s="11"/>
    </row>
    <row r="1940" spans="7:7" s="5" customFormat="1" x14ac:dyDescent="0.35">
      <c r="G1940" s="11"/>
    </row>
    <row r="1941" spans="7:7" s="5" customFormat="1" x14ac:dyDescent="0.35">
      <c r="G1941" s="11"/>
    </row>
    <row r="1942" spans="7:7" s="5" customFormat="1" x14ac:dyDescent="0.35">
      <c r="G1942" s="11"/>
    </row>
    <row r="1943" spans="7:7" s="5" customFormat="1" x14ac:dyDescent="0.35">
      <c r="G1943" s="11"/>
    </row>
    <row r="1944" spans="7:7" s="5" customFormat="1" x14ac:dyDescent="0.35">
      <c r="G1944" s="11"/>
    </row>
    <row r="1945" spans="7:7" s="5" customFormat="1" x14ac:dyDescent="0.35">
      <c r="G1945" s="11"/>
    </row>
    <row r="1946" spans="7:7" s="5" customFormat="1" x14ac:dyDescent="0.35">
      <c r="G1946" s="11"/>
    </row>
    <row r="1947" spans="7:7" s="5" customFormat="1" x14ac:dyDescent="0.35">
      <c r="G1947" s="11"/>
    </row>
    <row r="1948" spans="7:7" s="5" customFormat="1" x14ac:dyDescent="0.35">
      <c r="G1948" s="11"/>
    </row>
    <row r="1949" spans="7:7" s="5" customFormat="1" x14ac:dyDescent="0.35">
      <c r="G1949" s="11"/>
    </row>
    <row r="1950" spans="7:7" s="5" customFormat="1" x14ac:dyDescent="0.35">
      <c r="G1950" s="11"/>
    </row>
    <row r="1951" spans="7:7" s="5" customFormat="1" x14ac:dyDescent="0.35">
      <c r="G1951" s="11"/>
    </row>
    <row r="1952" spans="7:7" s="5" customFormat="1" x14ac:dyDescent="0.35">
      <c r="G1952" s="11"/>
    </row>
    <row r="1953" spans="7:7" s="5" customFormat="1" x14ac:dyDescent="0.35">
      <c r="G1953" s="11"/>
    </row>
    <row r="1954" spans="7:7" s="5" customFormat="1" x14ac:dyDescent="0.35">
      <c r="G1954" s="11"/>
    </row>
    <row r="1955" spans="7:7" s="5" customFormat="1" x14ac:dyDescent="0.35">
      <c r="G1955" s="11"/>
    </row>
    <row r="1956" spans="7:7" s="5" customFormat="1" x14ac:dyDescent="0.35">
      <c r="G1956" s="11"/>
    </row>
    <row r="1957" spans="7:7" s="5" customFormat="1" x14ac:dyDescent="0.35">
      <c r="G1957" s="11"/>
    </row>
    <row r="1958" spans="7:7" s="5" customFormat="1" x14ac:dyDescent="0.35">
      <c r="G1958" s="11"/>
    </row>
    <row r="1959" spans="7:7" s="5" customFormat="1" x14ac:dyDescent="0.35">
      <c r="G1959" s="11"/>
    </row>
    <row r="1960" spans="7:7" s="5" customFormat="1" x14ac:dyDescent="0.35">
      <c r="G1960" s="11"/>
    </row>
    <row r="1961" spans="7:7" s="5" customFormat="1" x14ac:dyDescent="0.35">
      <c r="G1961" s="11"/>
    </row>
    <row r="1962" spans="7:7" s="5" customFormat="1" x14ac:dyDescent="0.35">
      <c r="G1962" s="11"/>
    </row>
    <row r="1963" spans="7:7" s="5" customFormat="1" x14ac:dyDescent="0.35">
      <c r="G1963" s="11"/>
    </row>
    <row r="1964" spans="7:7" s="5" customFormat="1" x14ac:dyDescent="0.35">
      <c r="G1964" s="11"/>
    </row>
    <row r="1965" spans="7:7" s="5" customFormat="1" x14ac:dyDescent="0.35">
      <c r="G1965" s="11"/>
    </row>
    <row r="1966" spans="7:7" s="5" customFormat="1" x14ac:dyDescent="0.35">
      <c r="G1966" s="11"/>
    </row>
    <row r="1967" spans="7:7" s="5" customFormat="1" x14ac:dyDescent="0.35">
      <c r="G1967" s="11"/>
    </row>
    <row r="1968" spans="7:7" s="5" customFormat="1" x14ac:dyDescent="0.35">
      <c r="G1968" s="11"/>
    </row>
    <row r="1969" spans="7:7" s="5" customFormat="1" x14ac:dyDescent="0.35">
      <c r="G1969" s="11"/>
    </row>
    <row r="1970" spans="7:7" s="5" customFormat="1" x14ac:dyDescent="0.35">
      <c r="G1970" s="11"/>
    </row>
    <row r="1971" spans="7:7" s="5" customFormat="1" x14ac:dyDescent="0.35">
      <c r="G1971" s="11"/>
    </row>
    <row r="1972" spans="7:7" s="5" customFormat="1" x14ac:dyDescent="0.35">
      <c r="G1972" s="11"/>
    </row>
    <row r="1973" spans="7:7" s="5" customFormat="1" x14ac:dyDescent="0.35">
      <c r="G1973" s="11"/>
    </row>
    <row r="1974" spans="7:7" s="5" customFormat="1" x14ac:dyDescent="0.35">
      <c r="G1974" s="11"/>
    </row>
    <row r="1975" spans="7:7" s="5" customFormat="1" x14ac:dyDescent="0.35">
      <c r="G1975" s="11"/>
    </row>
    <row r="1976" spans="7:7" s="5" customFormat="1" x14ac:dyDescent="0.35">
      <c r="G1976" s="11"/>
    </row>
    <row r="1977" spans="7:7" s="5" customFormat="1" x14ac:dyDescent="0.35">
      <c r="G1977" s="11"/>
    </row>
    <row r="1978" spans="7:7" s="5" customFormat="1" x14ac:dyDescent="0.35">
      <c r="G1978" s="11"/>
    </row>
    <row r="1979" spans="7:7" s="5" customFormat="1" x14ac:dyDescent="0.35">
      <c r="G1979" s="11"/>
    </row>
    <row r="1980" spans="7:7" s="5" customFormat="1" x14ac:dyDescent="0.35">
      <c r="G1980" s="11"/>
    </row>
    <row r="1981" spans="7:7" s="5" customFormat="1" x14ac:dyDescent="0.35">
      <c r="G1981" s="11"/>
    </row>
    <row r="1982" spans="7:7" s="5" customFormat="1" x14ac:dyDescent="0.35">
      <c r="G1982" s="11"/>
    </row>
    <row r="1983" spans="7:7" s="5" customFormat="1" x14ac:dyDescent="0.35">
      <c r="G1983" s="11"/>
    </row>
    <row r="1984" spans="7:7" s="5" customFormat="1" x14ac:dyDescent="0.35">
      <c r="G1984" s="11"/>
    </row>
    <row r="1985" spans="7:7" s="5" customFormat="1" x14ac:dyDescent="0.35">
      <c r="G1985" s="11"/>
    </row>
    <row r="1986" spans="7:7" s="5" customFormat="1" x14ac:dyDescent="0.35">
      <c r="G1986" s="11"/>
    </row>
    <row r="1987" spans="7:7" s="5" customFormat="1" x14ac:dyDescent="0.35">
      <c r="G1987" s="11"/>
    </row>
    <row r="1988" spans="7:7" s="5" customFormat="1" x14ac:dyDescent="0.35">
      <c r="G1988" s="11"/>
    </row>
    <row r="1989" spans="7:7" s="5" customFormat="1" x14ac:dyDescent="0.35">
      <c r="G1989" s="11"/>
    </row>
    <row r="1990" spans="7:7" s="5" customFormat="1" x14ac:dyDescent="0.35">
      <c r="G1990" s="11"/>
    </row>
    <row r="1991" spans="7:7" s="5" customFormat="1" x14ac:dyDescent="0.35">
      <c r="G1991" s="11"/>
    </row>
    <row r="1992" spans="7:7" s="5" customFormat="1" x14ac:dyDescent="0.35">
      <c r="G1992" s="11"/>
    </row>
    <row r="1993" spans="7:7" s="5" customFormat="1" x14ac:dyDescent="0.35">
      <c r="G1993" s="11"/>
    </row>
    <row r="1994" spans="7:7" s="5" customFormat="1" x14ac:dyDescent="0.35">
      <c r="G1994" s="11"/>
    </row>
    <row r="1995" spans="7:7" s="5" customFormat="1" x14ac:dyDescent="0.35">
      <c r="G1995" s="11"/>
    </row>
    <row r="1996" spans="7:7" s="5" customFormat="1" x14ac:dyDescent="0.35">
      <c r="G1996" s="11"/>
    </row>
    <row r="1997" spans="7:7" s="5" customFormat="1" x14ac:dyDescent="0.35">
      <c r="G1997" s="11"/>
    </row>
    <row r="1998" spans="7:7" s="5" customFormat="1" x14ac:dyDescent="0.35">
      <c r="G1998" s="11"/>
    </row>
    <row r="1999" spans="7:7" s="5" customFormat="1" x14ac:dyDescent="0.35">
      <c r="G1999" s="11"/>
    </row>
    <row r="2000" spans="7:7" s="5" customFormat="1" x14ac:dyDescent="0.35">
      <c r="G2000" s="11"/>
    </row>
    <row r="2001" spans="7:7" s="5" customFormat="1" x14ac:dyDescent="0.35">
      <c r="G2001" s="11"/>
    </row>
    <row r="2002" spans="7:7" s="5" customFormat="1" x14ac:dyDescent="0.35">
      <c r="G2002" s="11"/>
    </row>
    <row r="2003" spans="7:7" s="5" customFormat="1" x14ac:dyDescent="0.35">
      <c r="G2003" s="11"/>
    </row>
    <row r="2004" spans="7:7" s="5" customFormat="1" x14ac:dyDescent="0.35">
      <c r="G2004" s="11"/>
    </row>
    <row r="2005" spans="7:7" s="5" customFormat="1" x14ac:dyDescent="0.35">
      <c r="G2005" s="11"/>
    </row>
    <row r="2006" spans="7:7" s="5" customFormat="1" x14ac:dyDescent="0.35">
      <c r="G2006" s="11"/>
    </row>
    <row r="2007" spans="7:7" s="5" customFormat="1" x14ac:dyDescent="0.35">
      <c r="G2007" s="11"/>
    </row>
    <row r="2008" spans="7:7" s="5" customFormat="1" x14ac:dyDescent="0.35">
      <c r="G2008" s="11"/>
    </row>
    <row r="2009" spans="7:7" s="5" customFormat="1" x14ac:dyDescent="0.35">
      <c r="G2009" s="11"/>
    </row>
    <row r="2010" spans="7:7" s="5" customFormat="1" x14ac:dyDescent="0.35">
      <c r="G2010" s="11"/>
    </row>
    <row r="2011" spans="7:7" s="5" customFormat="1" x14ac:dyDescent="0.35">
      <c r="G2011" s="11"/>
    </row>
    <row r="2012" spans="7:7" s="5" customFormat="1" x14ac:dyDescent="0.35">
      <c r="G2012" s="11"/>
    </row>
    <row r="2013" spans="7:7" s="5" customFormat="1" x14ac:dyDescent="0.35">
      <c r="G2013" s="11"/>
    </row>
    <row r="2014" spans="7:7" s="5" customFormat="1" x14ac:dyDescent="0.35">
      <c r="G2014" s="11"/>
    </row>
    <row r="2015" spans="7:7" s="5" customFormat="1" x14ac:dyDescent="0.35">
      <c r="G2015" s="11"/>
    </row>
    <row r="2016" spans="7:7" s="5" customFormat="1" x14ac:dyDescent="0.35">
      <c r="G2016" s="11"/>
    </row>
    <row r="2017" spans="7:7" s="5" customFormat="1" x14ac:dyDescent="0.35">
      <c r="G2017" s="11"/>
    </row>
    <row r="2018" spans="7:7" s="5" customFormat="1" x14ac:dyDescent="0.35">
      <c r="G2018" s="11"/>
    </row>
    <row r="2019" spans="7:7" s="5" customFormat="1" x14ac:dyDescent="0.35">
      <c r="G2019" s="11"/>
    </row>
    <row r="2020" spans="7:7" s="5" customFormat="1" x14ac:dyDescent="0.35">
      <c r="G2020" s="11"/>
    </row>
    <row r="2021" spans="7:7" s="5" customFormat="1" x14ac:dyDescent="0.35">
      <c r="G2021" s="11"/>
    </row>
    <row r="2022" spans="7:7" s="5" customFormat="1" x14ac:dyDescent="0.35">
      <c r="G2022" s="11"/>
    </row>
    <row r="2023" spans="7:7" s="5" customFormat="1" x14ac:dyDescent="0.35">
      <c r="G2023" s="11"/>
    </row>
    <row r="2024" spans="7:7" s="5" customFormat="1" x14ac:dyDescent="0.35">
      <c r="G2024" s="11"/>
    </row>
    <row r="2025" spans="7:7" s="5" customFormat="1" x14ac:dyDescent="0.35">
      <c r="G2025" s="11"/>
    </row>
    <row r="2026" spans="7:7" s="5" customFormat="1" x14ac:dyDescent="0.35">
      <c r="G2026" s="11"/>
    </row>
    <row r="2027" spans="7:7" s="5" customFormat="1" x14ac:dyDescent="0.35">
      <c r="G2027" s="11"/>
    </row>
    <row r="2028" spans="7:7" s="5" customFormat="1" x14ac:dyDescent="0.35">
      <c r="G2028" s="11"/>
    </row>
    <row r="2029" spans="7:7" s="5" customFormat="1" x14ac:dyDescent="0.35">
      <c r="G2029" s="11"/>
    </row>
    <row r="2030" spans="7:7" s="5" customFormat="1" x14ac:dyDescent="0.35">
      <c r="G2030" s="11"/>
    </row>
    <row r="2031" spans="7:7" s="5" customFormat="1" x14ac:dyDescent="0.35">
      <c r="G2031" s="11"/>
    </row>
    <row r="2032" spans="7:7" s="5" customFormat="1" x14ac:dyDescent="0.35">
      <c r="G2032" s="11"/>
    </row>
    <row r="2033" spans="7:7" s="5" customFormat="1" x14ac:dyDescent="0.35">
      <c r="G2033" s="11"/>
    </row>
    <row r="2034" spans="7:7" s="5" customFormat="1" x14ac:dyDescent="0.35">
      <c r="G2034" s="11"/>
    </row>
    <row r="2035" spans="7:7" s="5" customFormat="1" x14ac:dyDescent="0.35">
      <c r="G2035" s="11"/>
    </row>
    <row r="2036" spans="7:7" s="5" customFormat="1" x14ac:dyDescent="0.35">
      <c r="G2036" s="11"/>
    </row>
    <row r="2037" spans="7:7" s="5" customFormat="1" x14ac:dyDescent="0.35">
      <c r="G2037" s="11"/>
    </row>
    <row r="2038" spans="7:7" s="5" customFormat="1" x14ac:dyDescent="0.35">
      <c r="G2038" s="11"/>
    </row>
    <row r="2039" spans="7:7" s="5" customFormat="1" x14ac:dyDescent="0.35">
      <c r="G2039" s="11"/>
    </row>
    <row r="2040" spans="7:7" s="5" customFormat="1" x14ac:dyDescent="0.35">
      <c r="G2040" s="11"/>
    </row>
    <row r="2041" spans="7:7" s="5" customFormat="1" x14ac:dyDescent="0.35">
      <c r="G2041" s="11"/>
    </row>
    <row r="2042" spans="7:7" s="5" customFormat="1" x14ac:dyDescent="0.35">
      <c r="G2042" s="11"/>
    </row>
    <row r="2043" spans="7:7" s="5" customFormat="1" x14ac:dyDescent="0.35">
      <c r="G2043" s="11"/>
    </row>
    <row r="2044" spans="7:7" s="5" customFormat="1" x14ac:dyDescent="0.35">
      <c r="G2044" s="11"/>
    </row>
    <row r="2045" spans="7:7" s="5" customFormat="1" x14ac:dyDescent="0.35">
      <c r="G2045" s="11"/>
    </row>
    <row r="2046" spans="7:7" s="5" customFormat="1" x14ac:dyDescent="0.35">
      <c r="G2046" s="11"/>
    </row>
    <row r="2047" spans="7:7" s="5" customFormat="1" x14ac:dyDescent="0.35">
      <c r="G2047" s="11"/>
    </row>
    <row r="2048" spans="7:7" s="5" customFormat="1" x14ac:dyDescent="0.35">
      <c r="G2048" s="11"/>
    </row>
    <row r="2049" spans="7:7" s="5" customFormat="1" x14ac:dyDescent="0.35">
      <c r="G2049" s="11"/>
    </row>
    <row r="2050" spans="7:7" s="5" customFormat="1" x14ac:dyDescent="0.35">
      <c r="G2050" s="11"/>
    </row>
    <row r="2051" spans="7:7" s="5" customFormat="1" x14ac:dyDescent="0.35">
      <c r="G2051" s="11"/>
    </row>
    <row r="2052" spans="7:7" s="5" customFormat="1" x14ac:dyDescent="0.35">
      <c r="G2052" s="11"/>
    </row>
    <row r="2053" spans="7:7" s="5" customFormat="1" x14ac:dyDescent="0.35">
      <c r="G2053" s="11"/>
    </row>
    <row r="2054" spans="7:7" s="5" customFormat="1" x14ac:dyDescent="0.35">
      <c r="G2054" s="11"/>
    </row>
    <row r="2055" spans="7:7" s="5" customFormat="1" x14ac:dyDescent="0.35">
      <c r="G2055" s="11"/>
    </row>
    <row r="2056" spans="7:7" s="5" customFormat="1" x14ac:dyDescent="0.35">
      <c r="G2056" s="11"/>
    </row>
    <row r="2057" spans="7:7" s="5" customFormat="1" x14ac:dyDescent="0.35">
      <c r="G2057" s="11"/>
    </row>
    <row r="2058" spans="7:7" s="5" customFormat="1" x14ac:dyDescent="0.35">
      <c r="G2058" s="11"/>
    </row>
    <row r="2059" spans="7:7" s="5" customFormat="1" x14ac:dyDescent="0.35">
      <c r="G2059" s="11"/>
    </row>
    <row r="2060" spans="7:7" s="5" customFormat="1" x14ac:dyDescent="0.35">
      <c r="G2060" s="11"/>
    </row>
    <row r="2061" spans="7:7" s="5" customFormat="1" x14ac:dyDescent="0.35">
      <c r="G2061" s="11"/>
    </row>
    <row r="2062" spans="7:7" s="5" customFormat="1" x14ac:dyDescent="0.35">
      <c r="G2062" s="11"/>
    </row>
    <row r="2063" spans="7:7" s="5" customFormat="1" x14ac:dyDescent="0.35">
      <c r="G2063" s="11"/>
    </row>
    <row r="2064" spans="7:7" s="5" customFormat="1" x14ac:dyDescent="0.35">
      <c r="G2064" s="11"/>
    </row>
    <row r="2065" spans="7:7" s="5" customFormat="1" x14ac:dyDescent="0.35">
      <c r="G2065" s="11"/>
    </row>
    <row r="2066" spans="7:7" s="5" customFormat="1" x14ac:dyDescent="0.35">
      <c r="G2066" s="11"/>
    </row>
    <row r="2067" spans="7:7" s="5" customFormat="1" x14ac:dyDescent="0.35">
      <c r="G2067" s="11"/>
    </row>
    <row r="2068" spans="7:7" s="5" customFormat="1" x14ac:dyDescent="0.35">
      <c r="G2068" s="11"/>
    </row>
    <row r="2069" spans="7:7" s="5" customFormat="1" x14ac:dyDescent="0.35">
      <c r="G2069" s="11"/>
    </row>
    <row r="2070" spans="7:7" s="5" customFormat="1" x14ac:dyDescent="0.35">
      <c r="G2070" s="11"/>
    </row>
    <row r="2071" spans="7:7" s="5" customFormat="1" x14ac:dyDescent="0.35">
      <c r="G2071" s="11"/>
    </row>
    <row r="2072" spans="7:7" s="5" customFormat="1" x14ac:dyDescent="0.35">
      <c r="G2072" s="11"/>
    </row>
    <row r="2073" spans="7:7" s="5" customFormat="1" x14ac:dyDescent="0.35">
      <c r="G2073" s="11"/>
    </row>
    <row r="2074" spans="7:7" s="5" customFormat="1" x14ac:dyDescent="0.35">
      <c r="G2074" s="11"/>
    </row>
    <row r="2075" spans="7:7" s="5" customFormat="1" x14ac:dyDescent="0.35">
      <c r="G2075" s="11"/>
    </row>
    <row r="2076" spans="7:7" s="5" customFormat="1" x14ac:dyDescent="0.35">
      <c r="G2076" s="11"/>
    </row>
    <row r="2077" spans="7:7" s="5" customFormat="1" x14ac:dyDescent="0.35">
      <c r="G2077" s="11"/>
    </row>
    <row r="2078" spans="7:7" s="5" customFormat="1" x14ac:dyDescent="0.35">
      <c r="G2078" s="11"/>
    </row>
    <row r="2079" spans="7:7" s="5" customFormat="1" x14ac:dyDescent="0.35">
      <c r="G2079" s="11"/>
    </row>
    <row r="2080" spans="7:7" s="5" customFormat="1" x14ac:dyDescent="0.35">
      <c r="G2080" s="11"/>
    </row>
    <row r="2081" spans="7:7" s="5" customFormat="1" x14ac:dyDescent="0.35">
      <c r="G2081" s="11"/>
    </row>
    <row r="2082" spans="7:7" s="5" customFormat="1" x14ac:dyDescent="0.35">
      <c r="G2082" s="11"/>
    </row>
    <row r="2083" spans="7:7" s="5" customFormat="1" x14ac:dyDescent="0.35">
      <c r="G2083" s="11"/>
    </row>
    <row r="2084" spans="7:7" s="5" customFormat="1" x14ac:dyDescent="0.35">
      <c r="G2084" s="11"/>
    </row>
    <row r="2085" spans="7:7" s="5" customFormat="1" x14ac:dyDescent="0.35">
      <c r="G2085" s="11"/>
    </row>
    <row r="2086" spans="7:7" s="5" customFormat="1" x14ac:dyDescent="0.35">
      <c r="G2086" s="11"/>
    </row>
    <row r="2087" spans="7:7" s="5" customFormat="1" x14ac:dyDescent="0.35">
      <c r="G2087" s="11"/>
    </row>
    <row r="2088" spans="7:7" s="5" customFormat="1" x14ac:dyDescent="0.35">
      <c r="G2088" s="11"/>
    </row>
    <row r="2089" spans="7:7" s="5" customFormat="1" x14ac:dyDescent="0.35">
      <c r="G2089" s="11"/>
    </row>
    <row r="2090" spans="7:7" s="5" customFormat="1" x14ac:dyDescent="0.35">
      <c r="G2090" s="11"/>
    </row>
    <row r="2091" spans="7:7" s="5" customFormat="1" x14ac:dyDescent="0.35">
      <c r="G2091" s="11"/>
    </row>
    <row r="2092" spans="7:7" s="5" customFormat="1" x14ac:dyDescent="0.35">
      <c r="G2092" s="11"/>
    </row>
    <row r="2093" spans="7:7" s="5" customFormat="1" x14ac:dyDescent="0.35">
      <c r="G2093" s="11"/>
    </row>
    <row r="2094" spans="7:7" s="5" customFormat="1" x14ac:dyDescent="0.35">
      <c r="G2094" s="11"/>
    </row>
    <row r="2095" spans="7:7" s="5" customFormat="1" x14ac:dyDescent="0.35">
      <c r="G2095" s="11"/>
    </row>
    <row r="2096" spans="7:7" s="5" customFormat="1" x14ac:dyDescent="0.35">
      <c r="G2096" s="11"/>
    </row>
    <row r="2097" spans="7:7" s="5" customFormat="1" x14ac:dyDescent="0.35">
      <c r="G2097" s="11"/>
    </row>
    <row r="2098" spans="7:7" s="5" customFormat="1" x14ac:dyDescent="0.35">
      <c r="G2098" s="11"/>
    </row>
    <row r="2099" spans="7:7" s="5" customFormat="1" x14ac:dyDescent="0.35">
      <c r="G2099" s="11"/>
    </row>
    <row r="2100" spans="7:7" s="5" customFormat="1" x14ac:dyDescent="0.35">
      <c r="G2100" s="11"/>
    </row>
    <row r="2101" spans="7:7" s="5" customFormat="1" x14ac:dyDescent="0.35">
      <c r="G2101" s="11"/>
    </row>
    <row r="2102" spans="7:7" s="5" customFormat="1" x14ac:dyDescent="0.35">
      <c r="G2102" s="11"/>
    </row>
    <row r="2103" spans="7:7" s="5" customFormat="1" x14ac:dyDescent="0.35">
      <c r="G2103" s="11"/>
    </row>
    <row r="2104" spans="7:7" s="5" customFormat="1" x14ac:dyDescent="0.35">
      <c r="G2104" s="11"/>
    </row>
    <row r="2105" spans="7:7" s="5" customFormat="1" x14ac:dyDescent="0.35">
      <c r="G2105" s="11"/>
    </row>
    <row r="2106" spans="7:7" s="5" customFormat="1" x14ac:dyDescent="0.35">
      <c r="G2106" s="11"/>
    </row>
    <row r="2107" spans="7:7" s="5" customFormat="1" x14ac:dyDescent="0.35">
      <c r="G2107" s="11"/>
    </row>
    <row r="2108" spans="7:7" s="5" customFormat="1" x14ac:dyDescent="0.35">
      <c r="G2108" s="11"/>
    </row>
    <row r="2109" spans="7:7" s="5" customFormat="1" x14ac:dyDescent="0.35">
      <c r="G2109" s="11"/>
    </row>
    <row r="2110" spans="7:7" s="5" customFormat="1" x14ac:dyDescent="0.35">
      <c r="G2110" s="11"/>
    </row>
    <row r="2111" spans="7:7" s="5" customFormat="1" x14ac:dyDescent="0.35">
      <c r="G2111" s="11"/>
    </row>
    <row r="2112" spans="7:7" s="5" customFormat="1" x14ac:dyDescent="0.35">
      <c r="G2112" s="11"/>
    </row>
    <row r="2113" spans="7:7" s="5" customFormat="1" x14ac:dyDescent="0.35">
      <c r="G2113" s="11"/>
    </row>
    <row r="2114" spans="7:7" s="5" customFormat="1" x14ac:dyDescent="0.35">
      <c r="G2114" s="11"/>
    </row>
    <row r="2115" spans="7:7" s="5" customFormat="1" x14ac:dyDescent="0.35">
      <c r="G2115" s="11"/>
    </row>
    <row r="2116" spans="7:7" s="5" customFormat="1" x14ac:dyDescent="0.35">
      <c r="G2116" s="11"/>
    </row>
    <row r="2117" spans="7:7" s="5" customFormat="1" x14ac:dyDescent="0.35">
      <c r="G2117" s="11"/>
    </row>
    <row r="2118" spans="7:7" s="5" customFormat="1" x14ac:dyDescent="0.35">
      <c r="G2118" s="11"/>
    </row>
    <row r="2119" spans="7:7" s="5" customFormat="1" x14ac:dyDescent="0.35">
      <c r="G2119" s="11"/>
    </row>
    <row r="2120" spans="7:7" s="5" customFormat="1" x14ac:dyDescent="0.35">
      <c r="G2120" s="11"/>
    </row>
    <row r="2121" spans="7:7" s="5" customFormat="1" x14ac:dyDescent="0.35">
      <c r="G2121" s="11"/>
    </row>
    <row r="2122" spans="7:7" s="5" customFormat="1" x14ac:dyDescent="0.35">
      <c r="G2122" s="11"/>
    </row>
    <row r="2123" spans="7:7" s="5" customFormat="1" x14ac:dyDescent="0.35">
      <c r="G2123" s="11"/>
    </row>
    <row r="2124" spans="7:7" s="5" customFormat="1" x14ac:dyDescent="0.35">
      <c r="G2124" s="11"/>
    </row>
    <row r="2125" spans="7:7" s="5" customFormat="1" x14ac:dyDescent="0.35">
      <c r="G2125" s="11"/>
    </row>
    <row r="2126" spans="7:7" s="5" customFormat="1" x14ac:dyDescent="0.35">
      <c r="G2126" s="11"/>
    </row>
    <row r="2127" spans="7:7" s="5" customFormat="1" x14ac:dyDescent="0.35">
      <c r="G2127" s="11"/>
    </row>
    <row r="2128" spans="7:7" s="5" customFormat="1" x14ac:dyDescent="0.35">
      <c r="G2128" s="11"/>
    </row>
    <row r="2129" spans="7:7" s="5" customFormat="1" x14ac:dyDescent="0.35">
      <c r="G2129" s="11"/>
    </row>
    <row r="2130" spans="7:7" s="5" customFormat="1" x14ac:dyDescent="0.35">
      <c r="G2130" s="11"/>
    </row>
    <row r="2131" spans="7:7" s="5" customFormat="1" x14ac:dyDescent="0.35">
      <c r="G2131" s="11"/>
    </row>
    <row r="2132" spans="7:7" s="5" customFormat="1" x14ac:dyDescent="0.35">
      <c r="G2132" s="11"/>
    </row>
    <row r="2133" spans="7:7" s="5" customFormat="1" x14ac:dyDescent="0.35">
      <c r="G2133" s="11"/>
    </row>
    <row r="2134" spans="7:7" s="5" customFormat="1" x14ac:dyDescent="0.35">
      <c r="G2134" s="11"/>
    </row>
    <row r="2135" spans="7:7" s="5" customFormat="1" x14ac:dyDescent="0.35">
      <c r="G2135" s="11"/>
    </row>
    <row r="2136" spans="7:7" s="5" customFormat="1" x14ac:dyDescent="0.35">
      <c r="G2136" s="11"/>
    </row>
    <row r="2137" spans="7:7" s="5" customFormat="1" x14ac:dyDescent="0.35">
      <c r="G2137" s="11"/>
    </row>
    <row r="2138" spans="7:7" s="5" customFormat="1" x14ac:dyDescent="0.35">
      <c r="G2138" s="11"/>
    </row>
    <row r="2139" spans="7:7" s="5" customFormat="1" x14ac:dyDescent="0.35">
      <c r="G2139" s="11"/>
    </row>
    <row r="2140" spans="7:7" s="5" customFormat="1" x14ac:dyDescent="0.35">
      <c r="G2140" s="11"/>
    </row>
    <row r="2141" spans="7:7" s="5" customFormat="1" x14ac:dyDescent="0.35">
      <c r="G2141" s="11"/>
    </row>
    <row r="2142" spans="7:7" s="5" customFormat="1" x14ac:dyDescent="0.35">
      <c r="G2142" s="11"/>
    </row>
    <row r="2143" spans="7:7" s="5" customFormat="1" x14ac:dyDescent="0.35">
      <c r="G2143" s="11"/>
    </row>
    <row r="2144" spans="7:7" s="5" customFormat="1" x14ac:dyDescent="0.35">
      <c r="G2144" s="11"/>
    </row>
    <row r="2145" spans="7:7" s="5" customFormat="1" x14ac:dyDescent="0.35">
      <c r="G2145" s="11"/>
    </row>
    <row r="2146" spans="7:7" s="5" customFormat="1" x14ac:dyDescent="0.35">
      <c r="G2146" s="11"/>
    </row>
    <row r="2147" spans="7:7" s="5" customFormat="1" x14ac:dyDescent="0.35">
      <c r="G2147" s="11"/>
    </row>
    <row r="2148" spans="7:7" s="5" customFormat="1" x14ac:dyDescent="0.35">
      <c r="G2148" s="11"/>
    </row>
    <row r="2149" spans="7:7" s="5" customFormat="1" x14ac:dyDescent="0.35">
      <c r="G2149" s="11"/>
    </row>
    <row r="2150" spans="7:7" s="5" customFormat="1" x14ac:dyDescent="0.35">
      <c r="G2150" s="11"/>
    </row>
    <row r="2151" spans="7:7" s="5" customFormat="1" x14ac:dyDescent="0.35">
      <c r="G2151" s="11"/>
    </row>
    <row r="2152" spans="7:7" s="5" customFormat="1" x14ac:dyDescent="0.35">
      <c r="G2152" s="11"/>
    </row>
    <row r="2153" spans="7:7" s="5" customFormat="1" x14ac:dyDescent="0.35">
      <c r="G2153" s="11"/>
    </row>
    <row r="2154" spans="7:7" s="5" customFormat="1" x14ac:dyDescent="0.35">
      <c r="G2154" s="11"/>
    </row>
    <row r="2155" spans="7:7" s="5" customFormat="1" x14ac:dyDescent="0.35">
      <c r="G2155" s="11"/>
    </row>
    <row r="2156" spans="7:7" s="5" customFormat="1" x14ac:dyDescent="0.35">
      <c r="G2156" s="11"/>
    </row>
    <row r="2157" spans="7:7" s="5" customFormat="1" x14ac:dyDescent="0.35">
      <c r="G2157" s="11"/>
    </row>
    <row r="2158" spans="7:7" s="5" customFormat="1" x14ac:dyDescent="0.35">
      <c r="G2158" s="11"/>
    </row>
    <row r="2159" spans="7:7" s="5" customFormat="1" x14ac:dyDescent="0.35">
      <c r="G2159" s="11"/>
    </row>
    <row r="2160" spans="7:7" s="5" customFormat="1" x14ac:dyDescent="0.35">
      <c r="G2160" s="11"/>
    </row>
    <row r="2161" spans="7:7" s="5" customFormat="1" x14ac:dyDescent="0.35">
      <c r="G2161" s="11"/>
    </row>
    <row r="2162" spans="7:7" s="5" customFormat="1" x14ac:dyDescent="0.35">
      <c r="G2162" s="11"/>
    </row>
    <row r="2163" spans="7:7" s="5" customFormat="1" x14ac:dyDescent="0.35">
      <c r="G2163" s="11"/>
    </row>
    <row r="2164" spans="7:7" s="5" customFormat="1" x14ac:dyDescent="0.35">
      <c r="G2164" s="11"/>
    </row>
    <row r="2165" spans="7:7" s="5" customFormat="1" x14ac:dyDescent="0.35">
      <c r="G2165" s="11"/>
    </row>
    <row r="2166" spans="7:7" s="5" customFormat="1" x14ac:dyDescent="0.35">
      <c r="G2166" s="11"/>
    </row>
    <row r="2167" spans="7:7" s="5" customFormat="1" x14ac:dyDescent="0.35">
      <c r="G2167" s="11"/>
    </row>
    <row r="2168" spans="7:7" s="5" customFormat="1" x14ac:dyDescent="0.35">
      <c r="G2168" s="11"/>
    </row>
    <row r="2169" spans="7:7" s="5" customFormat="1" x14ac:dyDescent="0.35">
      <c r="G2169" s="11"/>
    </row>
    <row r="2170" spans="7:7" s="5" customFormat="1" x14ac:dyDescent="0.35">
      <c r="G2170" s="11"/>
    </row>
    <row r="2171" spans="7:7" s="5" customFormat="1" x14ac:dyDescent="0.35">
      <c r="G2171" s="11"/>
    </row>
    <row r="2172" spans="7:7" s="5" customFormat="1" x14ac:dyDescent="0.35">
      <c r="G2172" s="11"/>
    </row>
    <row r="2173" spans="7:7" s="5" customFormat="1" x14ac:dyDescent="0.35">
      <c r="G2173" s="11"/>
    </row>
    <row r="2174" spans="7:7" s="5" customFormat="1" x14ac:dyDescent="0.35">
      <c r="G2174" s="11"/>
    </row>
    <row r="2175" spans="7:7" s="5" customFormat="1" x14ac:dyDescent="0.35">
      <c r="G2175" s="11"/>
    </row>
    <row r="2176" spans="7:7" s="5" customFormat="1" x14ac:dyDescent="0.35">
      <c r="G2176" s="11"/>
    </row>
    <row r="2177" spans="7:7" s="5" customFormat="1" x14ac:dyDescent="0.35">
      <c r="G2177" s="11"/>
    </row>
    <row r="2178" spans="7:7" s="5" customFormat="1" x14ac:dyDescent="0.35">
      <c r="G2178" s="11"/>
    </row>
    <row r="2179" spans="7:7" s="5" customFormat="1" x14ac:dyDescent="0.35">
      <c r="G2179" s="11"/>
    </row>
    <row r="2180" spans="7:7" s="5" customFormat="1" x14ac:dyDescent="0.35">
      <c r="G2180" s="11"/>
    </row>
    <row r="2181" spans="7:7" s="5" customFormat="1" x14ac:dyDescent="0.35">
      <c r="G2181" s="11"/>
    </row>
    <row r="2182" spans="7:7" s="5" customFormat="1" x14ac:dyDescent="0.35">
      <c r="G2182" s="11"/>
    </row>
    <row r="2183" spans="7:7" s="5" customFormat="1" x14ac:dyDescent="0.35">
      <c r="G2183" s="11"/>
    </row>
    <row r="2184" spans="7:7" s="5" customFormat="1" x14ac:dyDescent="0.35">
      <c r="G2184" s="11"/>
    </row>
    <row r="2185" spans="7:7" s="5" customFormat="1" x14ac:dyDescent="0.35">
      <c r="G2185" s="11"/>
    </row>
    <row r="2186" spans="7:7" s="5" customFormat="1" x14ac:dyDescent="0.35">
      <c r="G2186" s="11"/>
    </row>
    <row r="2187" spans="7:7" s="5" customFormat="1" x14ac:dyDescent="0.35">
      <c r="G2187" s="11"/>
    </row>
    <row r="2188" spans="7:7" s="5" customFormat="1" x14ac:dyDescent="0.35">
      <c r="G2188" s="11"/>
    </row>
    <row r="2189" spans="7:7" s="5" customFormat="1" x14ac:dyDescent="0.35">
      <c r="G2189" s="11"/>
    </row>
    <row r="2190" spans="7:7" s="5" customFormat="1" x14ac:dyDescent="0.35">
      <c r="G2190" s="11"/>
    </row>
    <row r="2191" spans="7:7" s="5" customFormat="1" x14ac:dyDescent="0.35">
      <c r="G2191" s="11"/>
    </row>
    <row r="2192" spans="7:7" s="5" customFormat="1" x14ac:dyDescent="0.35">
      <c r="G2192" s="11"/>
    </row>
    <row r="2193" spans="7:7" s="5" customFormat="1" x14ac:dyDescent="0.35">
      <c r="G2193" s="11"/>
    </row>
    <row r="2194" spans="7:7" s="5" customFormat="1" x14ac:dyDescent="0.35">
      <c r="G2194" s="11"/>
    </row>
    <row r="2195" spans="7:7" s="5" customFormat="1" x14ac:dyDescent="0.35">
      <c r="G2195" s="11"/>
    </row>
    <row r="2196" spans="7:7" s="5" customFormat="1" x14ac:dyDescent="0.35">
      <c r="G2196" s="11"/>
    </row>
    <row r="2197" spans="7:7" s="5" customFormat="1" x14ac:dyDescent="0.35">
      <c r="G2197" s="11"/>
    </row>
    <row r="2198" spans="7:7" s="5" customFormat="1" x14ac:dyDescent="0.35">
      <c r="G2198" s="11"/>
    </row>
    <row r="2199" spans="7:7" s="5" customFormat="1" x14ac:dyDescent="0.35">
      <c r="G2199" s="11"/>
    </row>
    <row r="2200" spans="7:7" s="5" customFormat="1" x14ac:dyDescent="0.35">
      <c r="G2200" s="11"/>
    </row>
    <row r="2201" spans="7:7" s="5" customFormat="1" x14ac:dyDescent="0.35">
      <c r="G2201" s="11"/>
    </row>
    <row r="2202" spans="7:7" s="5" customFormat="1" x14ac:dyDescent="0.35">
      <c r="G2202" s="11"/>
    </row>
    <row r="2203" spans="7:7" s="5" customFormat="1" x14ac:dyDescent="0.35">
      <c r="G2203" s="11"/>
    </row>
    <row r="2204" spans="7:7" s="5" customFormat="1" x14ac:dyDescent="0.35">
      <c r="G2204" s="11"/>
    </row>
    <row r="2205" spans="7:7" s="5" customFormat="1" x14ac:dyDescent="0.35">
      <c r="G2205" s="11"/>
    </row>
    <row r="2206" spans="7:7" s="5" customFormat="1" x14ac:dyDescent="0.35">
      <c r="G2206" s="11"/>
    </row>
    <row r="2207" spans="7:7" s="5" customFormat="1" x14ac:dyDescent="0.35">
      <c r="G2207" s="11"/>
    </row>
    <row r="2208" spans="7:7" s="5" customFormat="1" x14ac:dyDescent="0.35">
      <c r="G2208" s="11"/>
    </row>
    <row r="2209" spans="7:7" s="5" customFormat="1" x14ac:dyDescent="0.35">
      <c r="G2209" s="11"/>
    </row>
    <row r="2210" spans="7:7" s="5" customFormat="1" x14ac:dyDescent="0.35">
      <c r="G2210" s="11"/>
    </row>
    <row r="2211" spans="7:7" s="5" customFormat="1" x14ac:dyDescent="0.35">
      <c r="G2211" s="11"/>
    </row>
    <row r="2212" spans="7:7" s="5" customFormat="1" x14ac:dyDescent="0.35">
      <c r="G2212" s="11"/>
    </row>
    <row r="2213" spans="7:7" s="5" customFormat="1" x14ac:dyDescent="0.35">
      <c r="G2213" s="11"/>
    </row>
    <row r="2214" spans="7:7" s="5" customFormat="1" x14ac:dyDescent="0.35">
      <c r="G2214" s="11"/>
    </row>
    <row r="2215" spans="7:7" s="5" customFormat="1" x14ac:dyDescent="0.35">
      <c r="G2215" s="11"/>
    </row>
    <row r="2216" spans="7:7" s="5" customFormat="1" x14ac:dyDescent="0.35">
      <c r="G2216" s="11"/>
    </row>
    <row r="2217" spans="7:7" s="5" customFormat="1" x14ac:dyDescent="0.35">
      <c r="G2217" s="11"/>
    </row>
    <row r="2218" spans="7:7" s="5" customFormat="1" x14ac:dyDescent="0.35">
      <c r="G2218" s="11"/>
    </row>
    <row r="2219" spans="7:7" s="5" customFormat="1" x14ac:dyDescent="0.35">
      <c r="G2219" s="11"/>
    </row>
    <row r="2220" spans="7:7" s="5" customFormat="1" x14ac:dyDescent="0.35">
      <c r="G2220" s="11"/>
    </row>
    <row r="2221" spans="7:7" s="5" customFormat="1" x14ac:dyDescent="0.35">
      <c r="G2221" s="11"/>
    </row>
    <row r="2222" spans="7:7" s="5" customFormat="1" x14ac:dyDescent="0.35">
      <c r="G2222" s="11"/>
    </row>
    <row r="2223" spans="7:7" s="5" customFormat="1" x14ac:dyDescent="0.35">
      <c r="G2223" s="11"/>
    </row>
    <row r="2224" spans="7:7" s="5" customFormat="1" x14ac:dyDescent="0.35">
      <c r="G2224" s="11"/>
    </row>
    <row r="2225" spans="7:7" s="5" customFormat="1" x14ac:dyDescent="0.35">
      <c r="G2225" s="11"/>
    </row>
    <row r="2226" spans="7:7" s="5" customFormat="1" x14ac:dyDescent="0.35">
      <c r="G2226" s="11"/>
    </row>
    <row r="2227" spans="7:7" s="5" customFormat="1" x14ac:dyDescent="0.35">
      <c r="G2227" s="11"/>
    </row>
    <row r="2228" spans="7:7" s="5" customFormat="1" x14ac:dyDescent="0.35">
      <c r="G2228" s="11"/>
    </row>
    <row r="2229" spans="7:7" s="5" customFormat="1" x14ac:dyDescent="0.35">
      <c r="G2229" s="11"/>
    </row>
    <row r="2230" spans="7:7" s="5" customFormat="1" x14ac:dyDescent="0.35">
      <c r="G2230" s="11"/>
    </row>
    <row r="2231" spans="7:7" s="5" customFormat="1" x14ac:dyDescent="0.35">
      <c r="G2231" s="11"/>
    </row>
    <row r="2232" spans="7:7" s="5" customFormat="1" x14ac:dyDescent="0.35">
      <c r="G2232" s="11"/>
    </row>
    <row r="2233" spans="7:7" s="5" customFormat="1" x14ac:dyDescent="0.35">
      <c r="G2233" s="11"/>
    </row>
    <row r="2234" spans="7:7" s="5" customFormat="1" x14ac:dyDescent="0.35">
      <c r="G2234" s="11"/>
    </row>
    <row r="2235" spans="7:7" s="5" customFormat="1" x14ac:dyDescent="0.35">
      <c r="G2235" s="11"/>
    </row>
    <row r="2236" spans="7:7" s="5" customFormat="1" x14ac:dyDescent="0.35">
      <c r="G2236" s="11"/>
    </row>
    <row r="2237" spans="7:7" s="5" customFormat="1" x14ac:dyDescent="0.35">
      <c r="G2237" s="11"/>
    </row>
    <row r="2238" spans="7:7" s="5" customFormat="1" x14ac:dyDescent="0.35">
      <c r="G2238" s="11"/>
    </row>
    <row r="2239" spans="7:7" s="5" customFormat="1" x14ac:dyDescent="0.35">
      <c r="G2239" s="11"/>
    </row>
    <row r="2240" spans="7:7" s="5" customFormat="1" x14ac:dyDescent="0.35">
      <c r="G2240" s="11"/>
    </row>
    <row r="2241" spans="7:7" s="5" customFormat="1" x14ac:dyDescent="0.35">
      <c r="G2241" s="11"/>
    </row>
    <row r="2242" spans="7:7" s="5" customFormat="1" x14ac:dyDescent="0.35">
      <c r="G2242" s="11"/>
    </row>
    <row r="2243" spans="7:7" s="5" customFormat="1" x14ac:dyDescent="0.35">
      <c r="G2243" s="11"/>
    </row>
    <row r="2244" spans="7:7" s="5" customFormat="1" x14ac:dyDescent="0.35">
      <c r="G2244" s="11"/>
    </row>
    <row r="2245" spans="7:7" s="5" customFormat="1" x14ac:dyDescent="0.35">
      <c r="G2245" s="11"/>
    </row>
    <row r="2246" spans="7:7" s="5" customFormat="1" x14ac:dyDescent="0.35">
      <c r="G2246" s="11"/>
    </row>
    <row r="2247" spans="7:7" s="5" customFormat="1" x14ac:dyDescent="0.35">
      <c r="G2247" s="11"/>
    </row>
    <row r="2248" spans="7:7" s="5" customFormat="1" x14ac:dyDescent="0.35">
      <c r="G2248" s="11"/>
    </row>
    <row r="2249" spans="7:7" s="5" customFormat="1" x14ac:dyDescent="0.35">
      <c r="G2249" s="11"/>
    </row>
    <row r="2250" spans="7:7" s="5" customFormat="1" x14ac:dyDescent="0.35">
      <c r="G2250" s="11"/>
    </row>
    <row r="2251" spans="7:7" s="5" customFormat="1" x14ac:dyDescent="0.35">
      <c r="G2251" s="11"/>
    </row>
    <row r="2252" spans="7:7" s="5" customFormat="1" x14ac:dyDescent="0.35">
      <c r="G2252" s="11"/>
    </row>
    <row r="2253" spans="7:7" s="5" customFormat="1" x14ac:dyDescent="0.35">
      <c r="G2253" s="11"/>
    </row>
    <row r="2254" spans="7:7" s="5" customFormat="1" x14ac:dyDescent="0.35">
      <c r="G2254" s="11"/>
    </row>
    <row r="2255" spans="7:7" s="5" customFormat="1" x14ac:dyDescent="0.35">
      <c r="G2255" s="11"/>
    </row>
    <row r="2256" spans="7:7" s="5" customFormat="1" x14ac:dyDescent="0.35">
      <c r="G2256" s="11"/>
    </row>
    <row r="2257" spans="7:7" s="5" customFormat="1" x14ac:dyDescent="0.35">
      <c r="G2257" s="11"/>
    </row>
    <row r="2258" spans="7:7" s="5" customFormat="1" x14ac:dyDescent="0.35">
      <c r="G2258" s="11"/>
    </row>
    <row r="2259" spans="7:7" s="5" customFormat="1" x14ac:dyDescent="0.35">
      <c r="G2259" s="11"/>
    </row>
    <row r="2260" spans="7:7" s="5" customFormat="1" x14ac:dyDescent="0.35">
      <c r="G2260" s="11"/>
    </row>
    <row r="2261" spans="7:7" s="5" customFormat="1" x14ac:dyDescent="0.35">
      <c r="G2261" s="11"/>
    </row>
    <row r="2262" spans="7:7" s="5" customFormat="1" x14ac:dyDescent="0.35">
      <c r="G2262" s="11"/>
    </row>
    <row r="2263" spans="7:7" s="5" customFormat="1" x14ac:dyDescent="0.35">
      <c r="G2263" s="11"/>
    </row>
    <row r="2264" spans="7:7" s="5" customFormat="1" x14ac:dyDescent="0.35">
      <c r="G2264" s="11"/>
    </row>
    <row r="2265" spans="7:7" s="5" customFormat="1" x14ac:dyDescent="0.35">
      <c r="G2265" s="11"/>
    </row>
    <row r="2266" spans="7:7" s="5" customFormat="1" x14ac:dyDescent="0.35">
      <c r="G2266" s="11"/>
    </row>
    <row r="2267" spans="7:7" s="5" customFormat="1" x14ac:dyDescent="0.35">
      <c r="G2267" s="11"/>
    </row>
    <row r="2268" spans="7:7" s="5" customFormat="1" x14ac:dyDescent="0.35">
      <c r="G2268" s="11"/>
    </row>
    <row r="2269" spans="7:7" s="5" customFormat="1" x14ac:dyDescent="0.35">
      <c r="G2269" s="11"/>
    </row>
    <row r="2270" spans="7:7" s="5" customFormat="1" x14ac:dyDescent="0.35">
      <c r="G2270" s="11"/>
    </row>
    <row r="2271" spans="7:7" s="5" customFormat="1" x14ac:dyDescent="0.35">
      <c r="G2271" s="11"/>
    </row>
    <row r="2272" spans="7:7" s="5" customFormat="1" x14ac:dyDescent="0.35">
      <c r="G2272" s="11"/>
    </row>
    <row r="2273" spans="7:7" s="5" customFormat="1" x14ac:dyDescent="0.35">
      <c r="G2273" s="11"/>
    </row>
    <row r="2274" spans="7:7" s="5" customFormat="1" x14ac:dyDescent="0.35">
      <c r="G2274" s="11"/>
    </row>
    <row r="2275" spans="7:7" s="5" customFormat="1" x14ac:dyDescent="0.35">
      <c r="G2275" s="11"/>
    </row>
    <row r="2276" spans="7:7" s="5" customFormat="1" x14ac:dyDescent="0.35">
      <c r="G2276" s="11"/>
    </row>
    <row r="2277" spans="7:7" s="5" customFormat="1" x14ac:dyDescent="0.35">
      <c r="G2277" s="11"/>
    </row>
    <row r="2278" spans="7:7" s="5" customFormat="1" x14ac:dyDescent="0.35">
      <c r="G2278" s="11"/>
    </row>
    <row r="2279" spans="7:7" s="5" customFormat="1" x14ac:dyDescent="0.35">
      <c r="G2279" s="11"/>
    </row>
    <row r="2280" spans="7:7" s="5" customFormat="1" x14ac:dyDescent="0.35">
      <c r="G2280" s="11"/>
    </row>
    <row r="2281" spans="7:7" s="5" customFormat="1" x14ac:dyDescent="0.35">
      <c r="G2281" s="11"/>
    </row>
    <row r="2282" spans="7:7" s="5" customFormat="1" x14ac:dyDescent="0.35">
      <c r="G2282" s="11"/>
    </row>
    <row r="2283" spans="7:7" s="5" customFormat="1" x14ac:dyDescent="0.35">
      <c r="G2283" s="11"/>
    </row>
    <row r="2284" spans="7:7" s="5" customFormat="1" x14ac:dyDescent="0.35">
      <c r="G2284" s="11"/>
    </row>
    <row r="2285" spans="7:7" s="5" customFormat="1" x14ac:dyDescent="0.35">
      <c r="G2285" s="11"/>
    </row>
    <row r="2286" spans="7:7" s="5" customFormat="1" x14ac:dyDescent="0.35">
      <c r="G2286" s="11"/>
    </row>
    <row r="2287" spans="7:7" s="5" customFormat="1" x14ac:dyDescent="0.35">
      <c r="G2287" s="11"/>
    </row>
    <row r="2288" spans="7:7" s="5" customFormat="1" x14ac:dyDescent="0.35">
      <c r="G2288" s="11"/>
    </row>
    <row r="2289" spans="7:7" s="5" customFormat="1" x14ac:dyDescent="0.35">
      <c r="G2289" s="11"/>
    </row>
    <row r="2290" spans="7:7" s="5" customFormat="1" x14ac:dyDescent="0.35">
      <c r="G2290" s="11"/>
    </row>
    <row r="2291" spans="7:7" s="5" customFormat="1" x14ac:dyDescent="0.35">
      <c r="G2291" s="11"/>
    </row>
    <row r="2292" spans="7:7" s="5" customFormat="1" x14ac:dyDescent="0.35">
      <c r="G2292" s="11"/>
    </row>
    <row r="2293" spans="7:7" s="5" customFormat="1" x14ac:dyDescent="0.35">
      <c r="G2293" s="11"/>
    </row>
    <row r="2294" spans="7:7" s="5" customFormat="1" x14ac:dyDescent="0.35">
      <c r="G2294" s="11"/>
    </row>
    <row r="2295" spans="7:7" s="5" customFormat="1" x14ac:dyDescent="0.35">
      <c r="G2295" s="11"/>
    </row>
    <row r="2296" spans="7:7" s="5" customFormat="1" x14ac:dyDescent="0.35">
      <c r="G2296" s="11"/>
    </row>
    <row r="2297" spans="7:7" s="5" customFormat="1" x14ac:dyDescent="0.35">
      <c r="G2297" s="11"/>
    </row>
    <row r="2298" spans="7:7" s="5" customFormat="1" x14ac:dyDescent="0.35">
      <c r="G2298" s="11"/>
    </row>
    <row r="2299" spans="7:7" s="5" customFormat="1" x14ac:dyDescent="0.35">
      <c r="G2299" s="11"/>
    </row>
    <row r="2300" spans="7:7" s="5" customFormat="1" x14ac:dyDescent="0.35">
      <c r="G2300" s="11"/>
    </row>
    <row r="2301" spans="7:7" s="5" customFormat="1" x14ac:dyDescent="0.35">
      <c r="G2301" s="11"/>
    </row>
    <row r="2302" spans="7:7" s="5" customFormat="1" x14ac:dyDescent="0.35">
      <c r="G2302" s="11"/>
    </row>
    <row r="2303" spans="7:7" s="5" customFormat="1" x14ac:dyDescent="0.35">
      <c r="G2303" s="11"/>
    </row>
    <row r="2304" spans="7:7" s="5" customFormat="1" x14ac:dyDescent="0.35">
      <c r="G2304" s="11"/>
    </row>
    <row r="2305" spans="7:7" s="5" customFormat="1" x14ac:dyDescent="0.35">
      <c r="G2305" s="11"/>
    </row>
    <row r="2306" spans="7:7" s="5" customFormat="1" x14ac:dyDescent="0.35">
      <c r="G2306" s="11"/>
    </row>
    <row r="2307" spans="7:7" s="5" customFormat="1" x14ac:dyDescent="0.35">
      <c r="G2307" s="11"/>
    </row>
    <row r="2308" spans="7:7" s="5" customFormat="1" x14ac:dyDescent="0.35">
      <c r="G2308" s="11"/>
    </row>
    <row r="2309" spans="7:7" s="5" customFormat="1" x14ac:dyDescent="0.35">
      <c r="G2309" s="11"/>
    </row>
    <row r="2310" spans="7:7" s="5" customFormat="1" x14ac:dyDescent="0.35">
      <c r="G2310" s="11"/>
    </row>
    <row r="2311" spans="7:7" s="5" customFormat="1" x14ac:dyDescent="0.35">
      <c r="G2311" s="11"/>
    </row>
    <row r="2312" spans="7:7" s="5" customFormat="1" x14ac:dyDescent="0.35">
      <c r="G2312" s="11"/>
    </row>
    <row r="2313" spans="7:7" s="5" customFormat="1" x14ac:dyDescent="0.35">
      <c r="G2313" s="11"/>
    </row>
    <row r="2314" spans="7:7" s="5" customFormat="1" x14ac:dyDescent="0.35">
      <c r="G2314" s="11"/>
    </row>
    <row r="2315" spans="7:7" s="5" customFormat="1" x14ac:dyDescent="0.35">
      <c r="G2315" s="11"/>
    </row>
    <row r="2316" spans="7:7" s="5" customFormat="1" x14ac:dyDescent="0.35">
      <c r="G2316" s="11"/>
    </row>
    <row r="2317" spans="7:7" s="5" customFormat="1" x14ac:dyDescent="0.35">
      <c r="G2317" s="11"/>
    </row>
    <row r="2318" spans="7:7" s="5" customFormat="1" x14ac:dyDescent="0.35">
      <c r="G2318" s="11"/>
    </row>
    <row r="2319" spans="7:7" s="5" customFormat="1" x14ac:dyDescent="0.35">
      <c r="G2319" s="11"/>
    </row>
    <row r="2320" spans="7:7" s="5" customFormat="1" x14ac:dyDescent="0.35">
      <c r="G2320" s="11"/>
    </row>
    <row r="2321" spans="7:7" s="5" customFormat="1" x14ac:dyDescent="0.35">
      <c r="G2321" s="11"/>
    </row>
    <row r="2322" spans="7:7" s="5" customFormat="1" x14ac:dyDescent="0.35">
      <c r="G2322" s="11"/>
    </row>
    <row r="2323" spans="7:7" s="5" customFormat="1" x14ac:dyDescent="0.35">
      <c r="G2323" s="11"/>
    </row>
    <row r="2324" spans="7:7" s="5" customFormat="1" x14ac:dyDescent="0.35">
      <c r="G2324" s="11"/>
    </row>
    <row r="2325" spans="7:7" s="5" customFormat="1" x14ac:dyDescent="0.35">
      <c r="G2325" s="11"/>
    </row>
    <row r="2326" spans="7:7" s="5" customFormat="1" x14ac:dyDescent="0.35">
      <c r="G2326" s="11"/>
    </row>
    <row r="2327" spans="7:7" s="5" customFormat="1" x14ac:dyDescent="0.35">
      <c r="G2327" s="11"/>
    </row>
    <row r="2328" spans="7:7" s="5" customFormat="1" x14ac:dyDescent="0.35">
      <c r="G2328" s="11"/>
    </row>
    <row r="2329" spans="7:7" s="5" customFormat="1" x14ac:dyDescent="0.35">
      <c r="G2329" s="11"/>
    </row>
    <row r="2330" spans="7:7" s="5" customFormat="1" x14ac:dyDescent="0.35">
      <c r="G2330" s="11"/>
    </row>
    <row r="2331" spans="7:7" s="5" customFormat="1" x14ac:dyDescent="0.35">
      <c r="G2331" s="11"/>
    </row>
    <row r="2332" spans="7:7" s="5" customFormat="1" x14ac:dyDescent="0.35">
      <c r="G2332" s="11"/>
    </row>
    <row r="2333" spans="7:7" s="5" customFormat="1" x14ac:dyDescent="0.35">
      <c r="G2333" s="11"/>
    </row>
    <row r="2334" spans="7:7" s="5" customFormat="1" x14ac:dyDescent="0.35">
      <c r="G2334" s="11"/>
    </row>
    <row r="2335" spans="7:7" s="5" customFormat="1" x14ac:dyDescent="0.35">
      <c r="G2335" s="11"/>
    </row>
    <row r="2336" spans="7:7" s="5" customFormat="1" x14ac:dyDescent="0.35">
      <c r="G2336" s="11"/>
    </row>
    <row r="2337" spans="7:7" s="5" customFormat="1" x14ac:dyDescent="0.35">
      <c r="G2337" s="11"/>
    </row>
    <row r="2338" spans="7:7" s="5" customFormat="1" x14ac:dyDescent="0.35">
      <c r="G2338" s="11"/>
    </row>
    <row r="2339" spans="7:7" s="5" customFormat="1" x14ac:dyDescent="0.35">
      <c r="G2339" s="11"/>
    </row>
    <row r="2340" spans="7:7" s="5" customFormat="1" x14ac:dyDescent="0.35">
      <c r="G2340" s="11"/>
    </row>
    <row r="2341" spans="7:7" s="5" customFormat="1" x14ac:dyDescent="0.35">
      <c r="G2341" s="11"/>
    </row>
    <row r="2342" spans="7:7" s="5" customFormat="1" x14ac:dyDescent="0.35">
      <c r="G2342" s="11"/>
    </row>
    <row r="2343" spans="7:7" s="5" customFormat="1" x14ac:dyDescent="0.35">
      <c r="G2343" s="11"/>
    </row>
    <row r="2344" spans="7:7" s="5" customFormat="1" x14ac:dyDescent="0.35">
      <c r="G2344" s="11"/>
    </row>
    <row r="2345" spans="7:7" s="5" customFormat="1" x14ac:dyDescent="0.35">
      <c r="G2345" s="11"/>
    </row>
    <row r="2346" spans="7:7" s="5" customFormat="1" x14ac:dyDescent="0.35">
      <c r="G2346" s="11"/>
    </row>
    <row r="2347" spans="7:7" s="5" customFormat="1" x14ac:dyDescent="0.35">
      <c r="G2347" s="11"/>
    </row>
    <row r="2348" spans="7:7" s="5" customFormat="1" x14ac:dyDescent="0.35">
      <c r="G2348" s="11"/>
    </row>
    <row r="2349" spans="7:7" s="5" customFormat="1" x14ac:dyDescent="0.35">
      <c r="G2349" s="11"/>
    </row>
    <row r="2350" spans="7:7" s="5" customFormat="1" x14ac:dyDescent="0.35">
      <c r="G2350" s="11"/>
    </row>
    <row r="2351" spans="7:7" s="5" customFormat="1" x14ac:dyDescent="0.35">
      <c r="G2351" s="11"/>
    </row>
    <row r="2352" spans="7:7" s="5" customFormat="1" x14ac:dyDescent="0.35">
      <c r="G2352" s="11"/>
    </row>
    <row r="2353" spans="7:7" s="5" customFormat="1" x14ac:dyDescent="0.35">
      <c r="G2353" s="11"/>
    </row>
    <row r="2354" spans="7:7" s="5" customFormat="1" x14ac:dyDescent="0.35">
      <c r="G2354" s="11"/>
    </row>
    <row r="2355" spans="7:7" s="5" customFormat="1" x14ac:dyDescent="0.35">
      <c r="G2355" s="11"/>
    </row>
    <row r="2356" spans="7:7" s="5" customFormat="1" x14ac:dyDescent="0.35">
      <c r="G2356" s="11"/>
    </row>
    <row r="2357" spans="7:7" s="5" customFormat="1" x14ac:dyDescent="0.35">
      <c r="G2357" s="11"/>
    </row>
    <row r="2358" spans="7:7" s="5" customFormat="1" x14ac:dyDescent="0.35">
      <c r="G2358" s="11"/>
    </row>
    <row r="2359" spans="7:7" s="5" customFormat="1" x14ac:dyDescent="0.35">
      <c r="G2359" s="11"/>
    </row>
    <row r="2360" spans="7:7" s="5" customFormat="1" x14ac:dyDescent="0.35">
      <c r="G2360" s="11"/>
    </row>
    <row r="2361" spans="7:7" s="5" customFormat="1" x14ac:dyDescent="0.35">
      <c r="G2361" s="11"/>
    </row>
    <row r="2362" spans="7:7" s="5" customFormat="1" x14ac:dyDescent="0.35">
      <c r="G2362" s="11"/>
    </row>
    <row r="2363" spans="7:7" s="5" customFormat="1" x14ac:dyDescent="0.35">
      <c r="G2363" s="11"/>
    </row>
    <row r="2364" spans="7:7" s="5" customFormat="1" x14ac:dyDescent="0.35">
      <c r="G2364" s="11"/>
    </row>
    <row r="2365" spans="7:7" s="5" customFormat="1" x14ac:dyDescent="0.35">
      <c r="G2365" s="11"/>
    </row>
    <row r="2366" spans="7:7" s="5" customFormat="1" x14ac:dyDescent="0.35">
      <c r="G2366" s="11"/>
    </row>
    <row r="2367" spans="7:7" s="5" customFormat="1" x14ac:dyDescent="0.35">
      <c r="G2367" s="11"/>
    </row>
    <row r="2368" spans="7:7" s="5" customFormat="1" x14ac:dyDescent="0.35">
      <c r="G2368" s="11"/>
    </row>
    <row r="2369" spans="7:7" s="5" customFormat="1" x14ac:dyDescent="0.35">
      <c r="G2369" s="11"/>
    </row>
    <row r="2370" spans="7:7" s="5" customFormat="1" x14ac:dyDescent="0.35">
      <c r="G2370" s="11"/>
    </row>
    <row r="2371" spans="7:7" s="5" customFormat="1" x14ac:dyDescent="0.35">
      <c r="G2371" s="11"/>
    </row>
    <row r="2372" spans="7:7" s="5" customFormat="1" x14ac:dyDescent="0.35">
      <c r="G2372" s="11"/>
    </row>
    <row r="2373" spans="7:7" s="5" customFormat="1" x14ac:dyDescent="0.35">
      <c r="G2373" s="11"/>
    </row>
    <row r="2374" spans="7:7" s="5" customFormat="1" x14ac:dyDescent="0.35">
      <c r="G2374" s="11"/>
    </row>
    <row r="2375" spans="7:7" s="5" customFormat="1" x14ac:dyDescent="0.35">
      <c r="G2375" s="11"/>
    </row>
    <row r="2376" spans="7:7" s="5" customFormat="1" x14ac:dyDescent="0.35">
      <c r="G2376" s="11"/>
    </row>
    <row r="2377" spans="7:7" s="5" customFormat="1" x14ac:dyDescent="0.35">
      <c r="G2377" s="11"/>
    </row>
    <row r="2378" spans="7:7" s="5" customFormat="1" x14ac:dyDescent="0.35">
      <c r="G2378" s="11"/>
    </row>
    <row r="2379" spans="7:7" s="5" customFormat="1" x14ac:dyDescent="0.35">
      <c r="G2379" s="11"/>
    </row>
    <row r="2380" spans="7:7" s="5" customFormat="1" x14ac:dyDescent="0.35">
      <c r="G2380" s="11"/>
    </row>
    <row r="2381" spans="7:7" s="5" customFormat="1" x14ac:dyDescent="0.35">
      <c r="G2381" s="11"/>
    </row>
    <row r="2382" spans="7:7" s="5" customFormat="1" x14ac:dyDescent="0.35">
      <c r="G2382" s="11"/>
    </row>
    <row r="2383" spans="7:7" s="5" customFormat="1" x14ac:dyDescent="0.35">
      <c r="G2383" s="11"/>
    </row>
    <row r="2384" spans="7:7" s="5" customFormat="1" x14ac:dyDescent="0.35">
      <c r="G2384" s="11"/>
    </row>
    <row r="2385" spans="7:7" s="5" customFormat="1" x14ac:dyDescent="0.35">
      <c r="G2385" s="11"/>
    </row>
    <row r="2386" spans="7:7" s="5" customFormat="1" x14ac:dyDescent="0.35">
      <c r="G2386" s="11"/>
    </row>
    <row r="2387" spans="7:7" s="5" customFormat="1" x14ac:dyDescent="0.35">
      <c r="G2387" s="11"/>
    </row>
    <row r="2388" spans="7:7" s="5" customFormat="1" x14ac:dyDescent="0.35">
      <c r="G2388" s="11"/>
    </row>
    <row r="2389" spans="7:7" s="5" customFormat="1" x14ac:dyDescent="0.35">
      <c r="G2389" s="11"/>
    </row>
    <row r="2390" spans="7:7" s="5" customFormat="1" x14ac:dyDescent="0.35">
      <c r="G2390" s="11"/>
    </row>
    <row r="2391" spans="7:7" s="5" customFormat="1" x14ac:dyDescent="0.35">
      <c r="G2391" s="11"/>
    </row>
    <row r="2392" spans="7:7" s="5" customFormat="1" x14ac:dyDescent="0.35">
      <c r="G2392" s="11"/>
    </row>
    <row r="2393" spans="7:7" s="5" customFormat="1" x14ac:dyDescent="0.35">
      <c r="G2393" s="11"/>
    </row>
    <row r="2394" spans="7:7" s="5" customFormat="1" x14ac:dyDescent="0.35">
      <c r="G2394" s="11"/>
    </row>
    <row r="2395" spans="7:7" s="5" customFormat="1" x14ac:dyDescent="0.35">
      <c r="G2395" s="11"/>
    </row>
    <row r="2396" spans="7:7" s="5" customFormat="1" x14ac:dyDescent="0.35">
      <c r="G2396" s="11"/>
    </row>
    <row r="2397" spans="7:7" s="5" customFormat="1" x14ac:dyDescent="0.35">
      <c r="G2397" s="11"/>
    </row>
    <row r="2398" spans="7:7" s="5" customFormat="1" x14ac:dyDescent="0.35">
      <c r="G2398" s="11"/>
    </row>
    <row r="2399" spans="7:7" s="5" customFormat="1" x14ac:dyDescent="0.35">
      <c r="G2399" s="11"/>
    </row>
    <row r="2400" spans="7:7" s="5" customFormat="1" x14ac:dyDescent="0.35">
      <c r="G2400" s="11"/>
    </row>
    <row r="2401" spans="7:7" s="5" customFormat="1" x14ac:dyDescent="0.35">
      <c r="G2401" s="11"/>
    </row>
    <row r="2402" spans="7:7" s="5" customFormat="1" x14ac:dyDescent="0.35">
      <c r="G2402" s="11"/>
    </row>
    <row r="2403" spans="7:7" s="5" customFormat="1" x14ac:dyDescent="0.35">
      <c r="G2403" s="11"/>
    </row>
    <row r="2404" spans="7:7" s="5" customFormat="1" x14ac:dyDescent="0.35">
      <c r="G2404" s="11"/>
    </row>
    <row r="2405" spans="7:7" s="5" customFormat="1" x14ac:dyDescent="0.35">
      <c r="G2405" s="11"/>
    </row>
    <row r="2406" spans="7:7" s="5" customFormat="1" x14ac:dyDescent="0.35">
      <c r="G2406" s="11"/>
    </row>
    <row r="2407" spans="7:7" s="5" customFormat="1" x14ac:dyDescent="0.35">
      <c r="G2407" s="11"/>
    </row>
    <row r="2408" spans="7:7" s="5" customFormat="1" x14ac:dyDescent="0.35">
      <c r="G2408" s="11"/>
    </row>
    <row r="2409" spans="7:7" s="5" customFormat="1" x14ac:dyDescent="0.35">
      <c r="G2409" s="11"/>
    </row>
    <row r="2410" spans="7:7" s="5" customFormat="1" x14ac:dyDescent="0.35">
      <c r="G2410" s="11"/>
    </row>
    <row r="2411" spans="7:7" s="5" customFormat="1" x14ac:dyDescent="0.35">
      <c r="G2411" s="11"/>
    </row>
    <row r="2412" spans="7:7" s="5" customFormat="1" x14ac:dyDescent="0.35">
      <c r="G2412" s="11"/>
    </row>
    <row r="2413" spans="7:7" s="5" customFormat="1" x14ac:dyDescent="0.35">
      <c r="G2413" s="11"/>
    </row>
    <row r="2414" spans="7:7" s="5" customFormat="1" x14ac:dyDescent="0.35">
      <c r="G2414" s="11"/>
    </row>
    <row r="2415" spans="7:7" s="5" customFormat="1" x14ac:dyDescent="0.35">
      <c r="G2415" s="11"/>
    </row>
    <row r="2416" spans="7:7" s="5" customFormat="1" x14ac:dyDescent="0.35">
      <c r="G2416" s="11"/>
    </row>
    <row r="2417" spans="7:7" s="5" customFormat="1" x14ac:dyDescent="0.35">
      <c r="G2417" s="11"/>
    </row>
    <row r="2418" spans="7:7" s="5" customFormat="1" x14ac:dyDescent="0.35">
      <c r="G2418" s="11"/>
    </row>
    <row r="2419" spans="7:7" s="5" customFormat="1" x14ac:dyDescent="0.35">
      <c r="G2419" s="11"/>
    </row>
    <row r="2420" spans="7:7" s="5" customFormat="1" x14ac:dyDescent="0.35">
      <c r="G2420" s="11"/>
    </row>
    <row r="2421" spans="7:7" s="5" customFormat="1" x14ac:dyDescent="0.35">
      <c r="G2421" s="11"/>
    </row>
    <row r="2422" spans="7:7" s="5" customFormat="1" x14ac:dyDescent="0.35">
      <c r="G2422" s="11"/>
    </row>
    <row r="2423" spans="7:7" s="5" customFormat="1" x14ac:dyDescent="0.35">
      <c r="G2423" s="11"/>
    </row>
    <row r="2424" spans="7:7" s="5" customFormat="1" x14ac:dyDescent="0.35">
      <c r="G2424" s="11"/>
    </row>
    <row r="2425" spans="7:7" s="5" customFormat="1" x14ac:dyDescent="0.35">
      <c r="G2425" s="11"/>
    </row>
    <row r="2426" spans="7:7" s="5" customFormat="1" x14ac:dyDescent="0.35">
      <c r="G2426" s="11"/>
    </row>
    <row r="2427" spans="7:7" s="5" customFormat="1" x14ac:dyDescent="0.35">
      <c r="G2427" s="11"/>
    </row>
    <row r="2428" spans="7:7" s="5" customFormat="1" x14ac:dyDescent="0.35">
      <c r="G2428" s="11"/>
    </row>
    <row r="2429" spans="7:7" s="5" customFormat="1" x14ac:dyDescent="0.35">
      <c r="G2429" s="11"/>
    </row>
    <row r="2430" spans="7:7" s="5" customFormat="1" x14ac:dyDescent="0.35">
      <c r="G2430" s="11"/>
    </row>
    <row r="2431" spans="7:7" s="5" customFormat="1" x14ac:dyDescent="0.35">
      <c r="G2431" s="11"/>
    </row>
    <row r="2432" spans="7:7" s="5" customFormat="1" x14ac:dyDescent="0.35">
      <c r="G2432" s="11"/>
    </row>
    <row r="2433" spans="7:7" s="5" customFormat="1" x14ac:dyDescent="0.35">
      <c r="G2433" s="11"/>
    </row>
    <row r="2434" spans="7:7" s="5" customFormat="1" x14ac:dyDescent="0.35">
      <c r="G2434" s="11"/>
    </row>
    <row r="2435" spans="7:7" s="5" customFormat="1" x14ac:dyDescent="0.35">
      <c r="G2435" s="11"/>
    </row>
    <row r="2436" spans="7:7" s="5" customFormat="1" x14ac:dyDescent="0.35">
      <c r="G2436" s="11"/>
    </row>
    <row r="2437" spans="7:7" s="5" customFormat="1" x14ac:dyDescent="0.35">
      <c r="G2437" s="11"/>
    </row>
    <row r="2438" spans="7:7" s="5" customFormat="1" x14ac:dyDescent="0.35">
      <c r="G2438" s="11"/>
    </row>
    <row r="2439" spans="7:7" s="5" customFormat="1" x14ac:dyDescent="0.35">
      <c r="G2439" s="11"/>
    </row>
    <row r="2440" spans="7:7" s="5" customFormat="1" x14ac:dyDescent="0.35">
      <c r="G2440" s="11"/>
    </row>
    <row r="2441" spans="7:7" s="5" customFormat="1" x14ac:dyDescent="0.35">
      <c r="G2441" s="11"/>
    </row>
    <row r="2442" spans="7:7" s="5" customFormat="1" x14ac:dyDescent="0.35">
      <c r="G2442" s="11"/>
    </row>
    <row r="2443" spans="7:7" s="5" customFormat="1" x14ac:dyDescent="0.35">
      <c r="G2443" s="11"/>
    </row>
    <row r="2444" spans="7:7" s="5" customFormat="1" x14ac:dyDescent="0.35">
      <c r="G2444" s="11"/>
    </row>
    <row r="2445" spans="7:7" s="5" customFormat="1" x14ac:dyDescent="0.35">
      <c r="G2445" s="11"/>
    </row>
    <row r="2446" spans="7:7" s="5" customFormat="1" x14ac:dyDescent="0.35">
      <c r="G2446" s="11"/>
    </row>
    <row r="2447" spans="7:7" s="5" customFormat="1" x14ac:dyDescent="0.35">
      <c r="G2447" s="11"/>
    </row>
    <row r="2448" spans="7:7" s="5" customFormat="1" x14ac:dyDescent="0.35">
      <c r="G2448" s="11"/>
    </row>
    <row r="2449" spans="7:7" s="5" customFormat="1" x14ac:dyDescent="0.35">
      <c r="G2449" s="11"/>
    </row>
    <row r="2450" spans="7:7" s="5" customFormat="1" x14ac:dyDescent="0.35">
      <c r="G2450" s="11"/>
    </row>
    <row r="2451" spans="7:7" s="5" customFormat="1" x14ac:dyDescent="0.35">
      <c r="G2451" s="11"/>
    </row>
    <row r="2452" spans="7:7" s="5" customFormat="1" x14ac:dyDescent="0.35">
      <c r="G2452" s="11"/>
    </row>
    <row r="2453" spans="7:7" s="5" customFormat="1" x14ac:dyDescent="0.35">
      <c r="G2453" s="11"/>
    </row>
    <row r="2454" spans="7:7" s="5" customFormat="1" x14ac:dyDescent="0.35">
      <c r="G2454" s="11"/>
    </row>
    <row r="2455" spans="7:7" s="5" customFormat="1" x14ac:dyDescent="0.35">
      <c r="G2455" s="11"/>
    </row>
    <row r="2456" spans="7:7" s="5" customFormat="1" x14ac:dyDescent="0.35">
      <c r="G2456" s="11"/>
    </row>
    <row r="2457" spans="7:7" s="5" customFormat="1" x14ac:dyDescent="0.35">
      <c r="G2457" s="11"/>
    </row>
    <row r="2458" spans="7:7" s="5" customFormat="1" x14ac:dyDescent="0.35">
      <c r="G2458" s="11"/>
    </row>
    <row r="2459" spans="7:7" s="5" customFormat="1" x14ac:dyDescent="0.35">
      <c r="G2459" s="11"/>
    </row>
    <row r="2460" spans="7:7" s="5" customFormat="1" x14ac:dyDescent="0.35">
      <c r="G2460" s="11"/>
    </row>
    <row r="2461" spans="7:7" s="5" customFormat="1" x14ac:dyDescent="0.35">
      <c r="G2461" s="11"/>
    </row>
    <row r="2462" spans="7:7" s="5" customFormat="1" x14ac:dyDescent="0.35">
      <c r="G2462" s="11"/>
    </row>
    <row r="2463" spans="7:7" s="5" customFormat="1" x14ac:dyDescent="0.35">
      <c r="G2463" s="11"/>
    </row>
    <row r="2464" spans="7:7" s="5" customFormat="1" x14ac:dyDescent="0.35">
      <c r="G2464" s="11"/>
    </row>
    <row r="2465" spans="7:7" s="5" customFormat="1" x14ac:dyDescent="0.35">
      <c r="G2465" s="11"/>
    </row>
    <row r="2466" spans="7:7" s="5" customFormat="1" x14ac:dyDescent="0.35">
      <c r="G2466" s="11"/>
    </row>
    <row r="2467" spans="7:7" s="5" customFormat="1" x14ac:dyDescent="0.35">
      <c r="G2467" s="11"/>
    </row>
    <row r="2468" spans="7:7" s="5" customFormat="1" x14ac:dyDescent="0.35">
      <c r="G2468" s="11"/>
    </row>
    <row r="2469" spans="7:7" s="5" customFormat="1" x14ac:dyDescent="0.35">
      <c r="G2469" s="11"/>
    </row>
    <row r="2470" spans="7:7" s="5" customFormat="1" x14ac:dyDescent="0.35">
      <c r="G2470" s="11"/>
    </row>
    <row r="2471" spans="7:7" s="5" customFormat="1" x14ac:dyDescent="0.35">
      <c r="G2471" s="11"/>
    </row>
    <row r="2472" spans="7:7" s="5" customFormat="1" x14ac:dyDescent="0.35">
      <c r="G2472" s="11"/>
    </row>
    <row r="2473" spans="7:7" s="5" customFormat="1" x14ac:dyDescent="0.35">
      <c r="G2473" s="11"/>
    </row>
    <row r="2474" spans="7:7" s="5" customFormat="1" x14ac:dyDescent="0.35">
      <c r="G2474" s="11"/>
    </row>
    <row r="2475" spans="7:7" s="5" customFormat="1" x14ac:dyDescent="0.35">
      <c r="G2475" s="11"/>
    </row>
    <row r="2476" spans="7:7" s="5" customFormat="1" x14ac:dyDescent="0.35">
      <c r="G2476" s="11"/>
    </row>
    <row r="2477" spans="7:7" s="5" customFormat="1" x14ac:dyDescent="0.35">
      <c r="G2477" s="11"/>
    </row>
    <row r="2478" spans="7:7" s="5" customFormat="1" x14ac:dyDescent="0.35">
      <c r="G2478" s="11"/>
    </row>
    <row r="2479" spans="7:7" s="5" customFormat="1" x14ac:dyDescent="0.35">
      <c r="G2479" s="11"/>
    </row>
    <row r="2480" spans="7:7" s="5" customFormat="1" x14ac:dyDescent="0.35">
      <c r="G2480" s="11"/>
    </row>
    <row r="2481" spans="7:7" s="5" customFormat="1" x14ac:dyDescent="0.35">
      <c r="G2481" s="11"/>
    </row>
    <row r="2482" spans="7:7" s="5" customFormat="1" x14ac:dyDescent="0.35">
      <c r="G2482" s="11"/>
    </row>
    <row r="2483" spans="7:7" s="5" customFormat="1" x14ac:dyDescent="0.35">
      <c r="G2483" s="11"/>
    </row>
    <row r="2484" spans="7:7" s="5" customFormat="1" x14ac:dyDescent="0.35">
      <c r="G2484" s="11"/>
    </row>
    <row r="2485" spans="7:7" s="5" customFormat="1" x14ac:dyDescent="0.35">
      <c r="G2485" s="11"/>
    </row>
    <row r="2486" spans="7:7" s="5" customFormat="1" x14ac:dyDescent="0.35">
      <c r="G2486" s="11"/>
    </row>
    <row r="2487" spans="7:7" s="5" customFormat="1" x14ac:dyDescent="0.35">
      <c r="G2487" s="11"/>
    </row>
    <row r="2488" spans="7:7" s="5" customFormat="1" x14ac:dyDescent="0.35">
      <c r="G2488" s="11"/>
    </row>
    <row r="2489" spans="7:7" s="5" customFormat="1" x14ac:dyDescent="0.35">
      <c r="G2489" s="11"/>
    </row>
    <row r="2490" spans="7:7" s="5" customFormat="1" x14ac:dyDescent="0.35">
      <c r="G2490" s="11"/>
    </row>
    <row r="2491" spans="7:7" s="5" customFormat="1" x14ac:dyDescent="0.35">
      <c r="G2491" s="11"/>
    </row>
    <row r="2492" spans="7:7" s="5" customFormat="1" x14ac:dyDescent="0.35">
      <c r="G2492" s="11"/>
    </row>
    <row r="2493" spans="7:7" s="5" customFormat="1" x14ac:dyDescent="0.35">
      <c r="G2493" s="11"/>
    </row>
    <row r="2494" spans="7:7" s="5" customFormat="1" x14ac:dyDescent="0.35">
      <c r="G2494" s="11"/>
    </row>
    <row r="2495" spans="7:7" s="5" customFormat="1" x14ac:dyDescent="0.35">
      <c r="G2495" s="11"/>
    </row>
    <row r="2496" spans="7:7" s="5" customFormat="1" x14ac:dyDescent="0.35">
      <c r="G2496" s="11"/>
    </row>
    <row r="2497" spans="7:7" s="5" customFormat="1" x14ac:dyDescent="0.35">
      <c r="G2497" s="11"/>
    </row>
    <row r="2498" spans="7:7" s="5" customFormat="1" x14ac:dyDescent="0.35">
      <c r="G2498" s="11"/>
    </row>
    <row r="2499" spans="7:7" s="5" customFormat="1" x14ac:dyDescent="0.35">
      <c r="G2499" s="11"/>
    </row>
    <row r="2500" spans="7:7" s="5" customFormat="1" x14ac:dyDescent="0.35">
      <c r="G2500" s="11"/>
    </row>
    <row r="2501" spans="7:7" s="5" customFormat="1" x14ac:dyDescent="0.35">
      <c r="G2501" s="11"/>
    </row>
    <row r="2502" spans="7:7" s="5" customFormat="1" x14ac:dyDescent="0.35">
      <c r="G2502" s="11"/>
    </row>
    <row r="2503" spans="7:7" s="5" customFormat="1" x14ac:dyDescent="0.35">
      <c r="G2503" s="11"/>
    </row>
    <row r="2504" spans="7:7" s="5" customFormat="1" x14ac:dyDescent="0.35">
      <c r="G2504" s="11"/>
    </row>
    <row r="2505" spans="7:7" s="5" customFormat="1" x14ac:dyDescent="0.35">
      <c r="G2505" s="11"/>
    </row>
    <row r="2506" spans="7:7" s="5" customFormat="1" x14ac:dyDescent="0.35">
      <c r="G2506" s="11"/>
    </row>
    <row r="2507" spans="7:7" s="5" customFormat="1" x14ac:dyDescent="0.35">
      <c r="G2507" s="11"/>
    </row>
    <row r="2508" spans="7:7" s="5" customFormat="1" x14ac:dyDescent="0.35">
      <c r="G2508" s="11"/>
    </row>
    <row r="2509" spans="7:7" s="5" customFormat="1" x14ac:dyDescent="0.35">
      <c r="G2509" s="11"/>
    </row>
    <row r="2510" spans="7:7" s="5" customFormat="1" x14ac:dyDescent="0.35">
      <c r="G2510" s="11"/>
    </row>
    <row r="2511" spans="7:7" s="5" customFormat="1" x14ac:dyDescent="0.35">
      <c r="G2511" s="11"/>
    </row>
    <row r="2512" spans="7:7" s="5" customFormat="1" x14ac:dyDescent="0.35">
      <c r="G2512" s="11"/>
    </row>
    <row r="2513" spans="7:7" s="5" customFormat="1" x14ac:dyDescent="0.35">
      <c r="G2513" s="11"/>
    </row>
    <row r="2514" spans="7:7" s="5" customFormat="1" x14ac:dyDescent="0.35">
      <c r="G2514" s="11"/>
    </row>
    <row r="2515" spans="7:7" s="5" customFormat="1" x14ac:dyDescent="0.35">
      <c r="G2515" s="11"/>
    </row>
    <row r="2516" spans="7:7" s="5" customFormat="1" x14ac:dyDescent="0.35">
      <c r="G2516" s="11"/>
    </row>
    <row r="2517" spans="7:7" s="5" customFormat="1" x14ac:dyDescent="0.35">
      <c r="G2517" s="11"/>
    </row>
    <row r="2518" spans="7:7" s="5" customFormat="1" x14ac:dyDescent="0.35">
      <c r="G2518" s="11"/>
    </row>
    <row r="2519" spans="7:7" s="5" customFormat="1" x14ac:dyDescent="0.35">
      <c r="G2519" s="11"/>
    </row>
    <row r="2520" spans="7:7" s="5" customFormat="1" x14ac:dyDescent="0.35">
      <c r="G2520" s="11"/>
    </row>
    <row r="2521" spans="7:7" s="5" customFormat="1" x14ac:dyDescent="0.35">
      <c r="G2521" s="11"/>
    </row>
    <row r="2522" spans="7:7" s="5" customFormat="1" x14ac:dyDescent="0.35">
      <c r="G2522" s="11"/>
    </row>
    <row r="2523" spans="7:7" s="5" customFormat="1" x14ac:dyDescent="0.35">
      <c r="G2523" s="11"/>
    </row>
    <row r="2524" spans="7:7" s="5" customFormat="1" x14ac:dyDescent="0.35">
      <c r="G2524" s="11"/>
    </row>
    <row r="2525" spans="7:7" s="5" customFormat="1" x14ac:dyDescent="0.35">
      <c r="G2525" s="11"/>
    </row>
    <row r="2526" spans="7:7" s="5" customFormat="1" x14ac:dyDescent="0.35">
      <c r="G2526" s="11"/>
    </row>
    <row r="2527" spans="7:7" s="5" customFormat="1" x14ac:dyDescent="0.35">
      <c r="G2527" s="11"/>
    </row>
    <row r="2528" spans="7:7" s="5" customFormat="1" x14ac:dyDescent="0.35">
      <c r="G2528" s="11"/>
    </row>
    <row r="2529" spans="7:7" s="5" customFormat="1" x14ac:dyDescent="0.35">
      <c r="G2529" s="11"/>
    </row>
    <row r="2530" spans="7:7" s="5" customFormat="1" x14ac:dyDescent="0.35">
      <c r="G2530" s="11"/>
    </row>
    <row r="2531" spans="7:7" s="5" customFormat="1" x14ac:dyDescent="0.35">
      <c r="G2531" s="11"/>
    </row>
    <row r="2532" spans="7:7" s="5" customFormat="1" x14ac:dyDescent="0.35">
      <c r="G2532" s="11"/>
    </row>
    <row r="2533" spans="7:7" s="5" customFormat="1" x14ac:dyDescent="0.35">
      <c r="G2533" s="11"/>
    </row>
    <row r="2534" spans="7:7" s="5" customFormat="1" x14ac:dyDescent="0.35">
      <c r="G2534" s="11"/>
    </row>
    <row r="2535" spans="7:7" s="5" customFormat="1" x14ac:dyDescent="0.35">
      <c r="G2535" s="11"/>
    </row>
    <row r="2536" spans="7:7" s="5" customFormat="1" x14ac:dyDescent="0.35">
      <c r="G2536" s="11"/>
    </row>
    <row r="2537" spans="7:7" s="5" customFormat="1" x14ac:dyDescent="0.35">
      <c r="G2537" s="11"/>
    </row>
    <row r="2538" spans="7:7" s="5" customFormat="1" x14ac:dyDescent="0.35">
      <c r="G2538" s="11"/>
    </row>
    <row r="2539" spans="7:7" s="5" customFormat="1" x14ac:dyDescent="0.35">
      <c r="G2539" s="11"/>
    </row>
    <row r="2540" spans="7:7" s="5" customFormat="1" x14ac:dyDescent="0.35">
      <c r="G2540" s="11"/>
    </row>
    <row r="2541" spans="7:7" s="5" customFormat="1" x14ac:dyDescent="0.35">
      <c r="G2541" s="11"/>
    </row>
    <row r="2542" spans="7:7" s="5" customFormat="1" x14ac:dyDescent="0.35">
      <c r="G2542" s="11"/>
    </row>
    <row r="2543" spans="7:7" s="5" customFormat="1" x14ac:dyDescent="0.35">
      <c r="G2543" s="11"/>
    </row>
    <row r="2544" spans="7:7" s="5" customFormat="1" x14ac:dyDescent="0.35">
      <c r="G2544" s="11"/>
    </row>
    <row r="2545" spans="7:7" s="5" customFormat="1" x14ac:dyDescent="0.35">
      <c r="G2545" s="11"/>
    </row>
    <row r="2546" spans="7:7" s="5" customFormat="1" x14ac:dyDescent="0.35">
      <c r="G2546" s="11"/>
    </row>
    <row r="2547" spans="7:7" s="5" customFormat="1" x14ac:dyDescent="0.35">
      <c r="G2547" s="11"/>
    </row>
    <row r="2548" spans="7:7" s="5" customFormat="1" x14ac:dyDescent="0.35">
      <c r="G2548" s="11"/>
    </row>
    <row r="2549" spans="7:7" s="5" customFormat="1" x14ac:dyDescent="0.35">
      <c r="G2549" s="11"/>
    </row>
    <row r="2550" spans="7:7" s="5" customFormat="1" x14ac:dyDescent="0.35">
      <c r="G2550" s="11"/>
    </row>
    <row r="2551" spans="7:7" s="5" customFormat="1" x14ac:dyDescent="0.35">
      <c r="G2551" s="11"/>
    </row>
    <row r="2552" spans="7:7" s="5" customFormat="1" x14ac:dyDescent="0.35">
      <c r="G2552" s="11"/>
    </row>
    <row r="2553" spans="7:7" s="5" customFormat="1" x14ac:dyDescent="0.35">
      <c r="G2553" s="11"/>
    </row>
    <row r="2554" spans="7:7" s="5" customFormat="1" x14ac:dyDescent="0.35">
      <c r="G2554" s="11"/>
    </row>
    <row r="2555" spans="7:7" s="5" customFormat="1" x14ac:dyDescent="0.35">
      <c r="G2555" s="11"/>
    </row>
    <row r="2556" spans="7:7" s="5" customFormat="1" x14ac:dyDescent="0.35">
      <c r="G2556" s="11"/>
    </row>
    <row r="2557" spans="7:7" s="5" customFormat="1" x14ac:dyDescent="0.35">
      <c r="G2557" s="11"/>
    </row>
    <row r="2558" spans="7:7" s="5" customFormat="1" x14ac:dyDescent="0.35">
      <c r="G2558" s="11"/>
    </row>
    <row r="2559" spans="7:7" s="5" customFormat="1" x14ac:dyDescent="0.35">
      <c r="G2559" s="11"/>
    </row>
    <row r="2560" spans="7:7" s="5" customFormat="1" x14ac:dyDescent="0.35">
      <c r="G2560" s="11"/>
    </row>
    <row r="2561" spans="7:7" s="5" customFormat="1" x14ac:dyDescent="0.35">
      <c r="G2561" s="11"/>
    </row>
    <row r="2562" spans="7:7" s="5" customFormat="1" x14ac:dyDescent="0.35">
      <c r="G2562" s="11"/>
    </row>
    <row r="2563" spans="7:7" s="5" customFormat="1" x14ac:dyDescent="0.35">
      <c r="G2563" s="11"/>
    </row>
    <row r="2564" spans="7:7" s="5" customFormat="1" x14ac:dyDescent="0.35">
      <c r="G2564" s="11"/>
    </row>
    <row r="2565" spans="7:7" s="5" customFormat="1" x14ac:dyDescent="0.35">
      <c r="G2565" s="11"/>
    </row>
    <row r="2566" spans="7:7" s="5" customFormat="1" x14ac:dyDescent="0.35">
      <c r="G2566" s="11"/>
    </row>
    <row r="2567" spans="7:7" s="5" customFormat="1" x14ac:dyDescent="0.35">
      <c r="G2567" s="11"/>
    </row>
    <row r="2568" spans="7:7" s="5" customFormat="1" x14ac:dyDescent="0.35">
      <c r="G2568" s="11"/>
    </row>
    <row r="2569" spans="7:7" s="5" customFormat="1" x14ac:dyDescent="0.35">
      <c r="G2569" s="11"/>
    </row>
    <row r="2570" spans="7:7" s="5" customFormat="1" x14ac:dyDescent="0.35">
      <c r="G2570" s="11"/>
    </row>
    <row r="2571" spans="7:7" s="5" customFormat="1" x14ac:dyDescent="0.35">
      <c r="G2571" s="11"/>
    </row>
    <row r="2572" spans="7:7" s="5" customFormat="1" x14ac:dyDescent="0.35">
      <c r="G2572" s="11"/>
    </row>
    <row r="2573" spans="7:7" s="5" customFormat="1" x14ac:dyDescent="0.35">
      <c r="G2573" s="11"/>
    </row>
    <row r="2574" spans="7:7" s="5" customFormat="1" x14ac:dyDescent="0.35">
      <c r="G2574" s="11"/>
    </row>
    <row r="2575" spans="7:7" s="5" customFormat="1" x14ac:dyDescent="0.35">
      <c r="G2575" s="11"/>
    </row>
    <row r="2576" spans="7:7" s="5" customFormat="1" x14ac:dyDescent="0.35">
      <c r="G2576" s="11"/>
    </row>
    <row r="2577" spans="7:7" s="5" customFormat="1" x14ac:dyDescent="0.35">
      <c r="G2577" s="11"/>
    </row>
    <row r="2578" spans="7:7" s="5" customFormat="1" x14ac:dyDescent="0.35">
      <c r="G2578" s="11"/>
    </row>
    <row r="2579" spans="7:7" s="5" customFormat="1" x14ac:dyDescent="0.35">
      <c r="G2579" s="11"/>
    </row>
    <row r="2580" spans="7:7" s="5" customFormat="1" x14ac:dyDescent="0.35">
      <c r="G2580" s="11"/>
    </row>
    <row r="2581" spans="7:7" s="5" customFormat="1" x14ac:dyDescent="0.35">
      <c r="G2581" s="11"/>
    </row>
    <row r="2582" spans="7:7" s="5" customFormat="1" x14ac:dyDescent="0.35">
      <c r="G2582" s="11"/>
    </row>
    <row r="2583" spans="7:7" s="5" customFormat="1" x14ac:dyDescent="0.35">
      <c r="G2583" s="11"/>
    </row>
    <row r="2584" spans="7:7" s="5" customFormat="1" x14ac:dyDescent="0.35">
      <c r="G2584" s="11"/>
    </row>
    <row r="2585" spans="7:7" s="5" customFormat="1" x14ac:dyDescent="0.35">
      <c r="G2585" s="11"/>
    </row>
    <row r="2586" spans="7:7" s="5" customFormat="1" x14ac:dyDescent="0.35">
      <c r="G2586" s="11"/>
    </row>
    <row r="2587" spans="7:7" s="5" customFormat="1" x14ac:dyDescent="0.35">
      <c r="G2587" s="11"/>
    </row>
    <row r="2588" spans="7:7" s="5" customFormat="1" x14ac:dyDescent="0.35">
      <c r="G2588" s="11"/>
    </row>
    <row r="2589" spans="7:7" s="5" customFormat="1" x14ac:dyDescent="0.35">
      <c r="G2589" s="11"/>
    </row>
    <row r="2590" spans="7:7" s="5" customFormat="1" x14ac:dyDescent="0.35">
      <c r="G2590" s="11"/>
    </row>
    <row r="2591" spans="7:7" s="5" customFormat="1" x14ac:dyDescent="0.35">
      <c r="G2591" s="11"/>
    </row>
    <row r="2592" spans="7:7" s="5" customFormat="1" x14ac:dyDescent="0.35">
      <c r="G2592" s="11"/>
    </row>
    <row r="2593" spans="7:7" s="5" customFormat="1" x14ac:dyDescent="0.35">
      <c r="G2593" s="11"/>
    </row>
    <row r="2594" spans="7:7" s="5" customFormat="1" x14ac:dyDescent="0.35">
      <c r="G2594" s="11"/>
    </row>
    <row r="2595" spans="7:7" s="5" customFormat="1" x14ac:dyDescent="0.35">
      <c r="G2595" s="11"/>
    </row>
    <row r="2596" spans="7:7" s="5" customFormat="1" x14ac:dyDescent="0.35">
      <c r="G2596" s="11"/>
    </row>
    <row r="2597" spans="7:7" s="5" customFormat="1" x14ac:dyDescent="0.35">
      <c r="G2597" s="11"/>
    </row>
    <row r="2598" spans="7:7" s="5" customFormat="1" x14ac:dyDescent="0.35">
      <c r="G2598" s="11"/>
    </row>
    <row r="2599" spans="7:7" s="5" customFormat="1" x14ac:dyDescent="0.35">
      <c r="G2599" s="11"/>
    </row>
    <row r="2600" spans="7:7" s="5" customFormat="1" x14ac:dyDescent="0.35">
      <c r="G2600" s="11"/>
    </row>
    <row r="2601" spans="7:7" s="5" customFormat="1" x14ac:dyDescent="0.35">
      <c r="G2601" s="11"/>
    </row>
    <row r="2602" spans="7:7" s="5" customFormat="1" x14ac:dyDescent="0.35">
      <c r="G2602" s="11"/>
    </row>
    <row r="2603" spans="7:7" s="5" customFormat="1" x14ac:dyDescent="0.35">
      <c r="G2603" s="11"/>
    </row>
    <row r="2604" spans="7:7" s="5" customFormat="1" x14ac:dyDescent="0.35">
      <c r="G2604" s="11"/>
    </row>
    <row r="2605" spans="7:7" s="5" customFormat="1" x14ac:dyDescent="0.35">
      <c r="G2605" s="11"/>
    </row>
    <row r="2606" spans="7:7" s="5" customFormat="1" x14ac:dyDescent="0.35">
      <c r="G2606" s="11"/>
    </row>
    <row r="2607" spans="7:7" s="5" customFormat="1" x14ac:dyDescent="0.35">
      <c r="G2607" s="11"/>
    </row>
    <row r="2608" spans="7:7" s="5" customFormat="1" x14ac:dyDescent="0.35">
      <c r="G2608" s="11"/>
    </row>
    <row r="2609" spans="7:7" s="5" customFormat="1" x14ac:dyDescent="0.35">
      <c r="G2609" s="11"/>
    </row>
    <row r="2610" spans="7:7" s="5" customFormat="1" x14ac:dyDescent="0.35">
      <c r="G2610" s="11"/>
    </row>
    <row r="2611" spans="7:7" s="5" customFormat="1" x14ac:dyDescent="0.35">
      <c r="G2611" s="11"/>
    </row>
    <row r="2612" spans="7:7" s="5" customFormat="1" x14ac:dyDescent="0.35">
      <c r="G2612" s="11"/>
    </row>
    <row r="2613" spans="7:7" s="5" customFormat="1" x14ac:dyDescent="0.35">
      <c r="G2613" s="11"/>
    </row>
    <row r="2614" spans="7:7" s="5" customFormat="1" x14ac:dyDescent="0.35">
      <c r="G2614" s="11"/>
    </row>
    <row r="2615" spans="7:7" s="5" customFormat="1" x14ac:dyDescent="0.35">
      <c r="G2615" s="11"/>
    </row>
    <row r="2616" spans="7:7" s="5" customFormat="1" x14ac:dyDescent="0.35">
      <c r="G2616" s="11"/>
    </row>
    <row r="2617" spans="7:7" s="5" customFormat="1" x14ac:dyDescent="0.35">
      <c r="G2617" s="11"/>
    </row>
    <row r="2618" spans="7:7" s="5" customFormat="1" x14ac:dyDescent="0.35">
      <c r="G2618" s="11"/>
    </row>
    <row r="2619" spans="7:7" s="5" customFormat="1" x14ac:dyDescent="0.35">
      <c r="G2619" s="11"/>
    </row>
    <row r="2620" spans="7:7" s="5" customFormat="1" x14ac:dyDescent="0.35">
      <c r="G2620" s="11"/>
    </row>
    <row r="2621" spans="7:7" s="5" customFormat="1" x14ac:dyDescent="0.35">
      <c r="G2621" s="11"/>
    </row>
    <row r="2622" spans="7:7" s="5" customFormat="1" x14ac:dyDescent="0.35">
      <c r="G2622" s="11"/>
    </row>
    <row r="2623" spans="7:7" s="5" customFormat="1" x14ac:dyDescent="0.35">
      <c r="G2623" s="11"/>
    </row>
    <row r="2624" spans="7:7" s="5" customFormat="1" x14ac:dyDescent="0.35">
      <c r="G2624" s="11"/>
    </row>
    <row r="2625" spans="7:7" s="5" customFormat="1" x14ac:dyDescent="0.35">
      <c r="G2625" s="11"/>
    </row>
    <row r="2626" spans="7:7" s="5" customFormat="1" x14ac:dyDescent="0.35">
      <c r="G2626" s="11"/>
    </row>
    <row r="2627" spans="7:7" s="5" customFormat="1" x14ac:dyDescent="0.35">
      <c r="G2627" s="11"/>
    </row>
    <row r="2628" spans="7:7" s="5" customFormat="1" x14ac:dyDescent="0.35">
      <c r="G2628" s="11"/>
    </row>
    <row r="2629" spans="7:7" s="5" customFormat="1" x14ac:dyDescent="0.35">
      <c r="G2629" s="11"/>
    </row>
    <row r="2630" spans="7:7" s="5" customFormat="1" x14ac:dyDescent="0.35">
      <c r="G2630" s="11"/>
    </row>
    <row r="2631" spans="7:7" s="5" customFormat="1" x14ac:dyDescent="0.35">
      <c r="G2631" s="11"/>
    </row>
    <row r="2632" spans="7:7" s="5" customFormat="1" x14ac:dyDescent="0.35">
      <c r="G2632" s="11"/>
    </row>
    <row r="2633" spans="7:7" s="5" customFormat="1" x14ac:dyDescent="0.35">
      <c r="G2633" s="11"/>
    </row>
    <row r="2634" spans="7:7" s="5" customFormat="1" x14ac:dyDescent="0.35">
      <c r="G2634" s="11"/>
    </row>
    <row r="2635" spans="7:7" s="5" customFormat="1" x14ac:dyDescent="0.35">
      <c r="G2635" s="11"/>
    </row>
    <row r="2636" spans="7:7" s="5" customFormat="1" x14ac:dyDescent="0.35">
      <c r="G2636" s="11"/>
    </row>
    <row r="2637" spans="7:7" s="5" customFormat="1" x14ac:dyDescent="0.35">
      <c r="G2637" s="11"/>
    </row>
    <row r="2638" spans="7:7" s="5" customFormat="1" x14ac:dyDescent="0.35">
      <c r="G2638" s="11"/>
    </row>
    <row r="2639" spans="7:7" s="5" customFormat="1" x14ac:dyDescent="0.35">
      <c r="G2639" s="11"/>
    </row>
    <row r="2640" spans="7:7" s="5" customFormat="1" x14ac:dyDescent="0.35">
      <c r="G2640" s="11"/>
    </row>
    <row r="2641" spans="7:7" s="5" customFormat="1" x14ac:dyDescent="0.35">
      <c r="G2641" s="11"/>
    </row>
    <row r="2642" spans="7:7" s="5" customFormat="1" x14ac:dyDescent="0.35">
      <c r="G2642" s="11"/>
    </row>
    <row r="2643" spans="7:7" s="5" customFormat="1" x14ac:dyDescent="0.35">
      <c r="G2643" s="11"/>
    </row>
    <row r="2644" spans="7:7" s="5" customFormat="1" x14ac:dyDescent="0.35">
      <c r="G2644" s="11"/>
    </row>
    <row r="2645" spans="7:7" s="5" customFormat="1" x14ac:dyDescent="0.35">
      <c r="G2645" s="11"/>
    </row>
    <row r="2646" spans="7:7" s="5" customFormat="1" x14ac:dyDescent="0.35">
      <c r="G2646" s="11"/>
    </row>
    <row r="2647" spans="7:7" s="5" customFormat="1" x14ac:dyDescent="0.35">
      <c r="G2647" s="11"/>
    </row>
    <row r="2648" spans="7:7" s="5" customFormat="1" x14ac:dyDescent="0.35">
      <c r="G2648" s="11"/>
    </row>
    <row r="2649" spans="7:7" s="5" customFormat="1" x14ac:dyDescent="0.35">
      <c r="G2649" s="11"/>
    </row>
    <row r="2650" spans="7:7" s="5" customFormat="1" x14ac:dyDescent="0.35">
      <c r="G2650" s="11"/>
    </row>
    <row r="2651" spans="7:7" s="5" customFormat="1" x14ac:dyDescent="0.35">
      <c r="G2651" s="11"/>
    </row>
    <row r="2652" spans="7:7" s="5" customFormat="1" x14ac:dyDescent="0.35">
      <c r="G2652" s="11"/>
    </row>
    <row r="2653" spans="7:7" s="5" customFormat="1" x14ac:dyDescent="0.35">
      <c r="G2653" s="11"/>
    </row>
    <row r="2654" spans="7:7" s="5" customFormat="1" x14ac:dyDescent="0.35">
      <c r="G2654" s="11"/>
    </row>
    <row r="2655" spans="7:7" s="5" customFormat="1" x14ac:dyDescent="0.35">
      <c r="G2655" s="11"/>
    </row>
    <row r="2656" spans="7:7" s="5" customFormat="1" x14ac:dyDescent="0.35">
      <c r="G2656" s="11"/>
    </row>
    <row r="2657" spans="7:7" s="5" customFormat="1" x14ac:dyDescent="0.35">
      <c r="G2657" s="11"/>
    </row>
    <row r="2658" spans="7:7" s="5" customFormat="1" x14ac:dyDescent="0.35">
      <c r="G2658" s="11"/>
    </row>
    <row r="2659" spans="7:7" s="5" customFormat="1" x14ac:dyDescent="0.35">
      <c r="G2659" s="11"/>
    </row>
    <row r="2660" spans="7:7" s="5" customFormat="1" x14ac:dyDescent="0.35">
      <c r="G2660" s="11"/>
    </row>
    <row r="2661" spans="7:7" s="5" customFormat="1" x14ac:dyDescent="0.35">
      <c r="G2661" s="11"/>
    </row>
    <row r="2662" spans="7:7" s="5" customFormat="1" x14ac:dyDescent="0.35">
      <c r="G2662" s="11"/>
    </row>
    <row r="2663" spans="7:7" s="5" customFormat="1" x14ac:dyDescent="0.35">
      <c r="G2663" s="11"/>
    </row>
    <row r="2664" spans="7:7" s="5" customFormat="1" x14ac:dyDescent="0.35">
      <c r="G2664" s="11"/>
    </row>
    <row r="2665" spans="7:7" s="5" customFormat="1" x14ac:dyDescent="0.35">
      <c r="G2665" s="11"/>
    </row>
    <row r="2666" spans="7:7" s="5" customFormat="1" x14ac:dyDescent="0.35">
      <c r="G2666" s="11"/>
    </row>
    <row r="2667" spans="7:7" s="5" customFormat="1" x14ac:dyDescent="0.35">
      <c r="G2667" s="11"/>
    </row>
    <row r="2668" spans="7:7" s="5" customFormat="1" x14ac:dyDescent="0.35">
      <c r="G2668" s="11"/>
    </row>
    <row r="2669" spans="7:7" s="5" customFormat="1" x14ac:dyDescent="0.35">
      <c r="G2669" s="11"/>
    </row>
    <row r="2670" spans="7:7" s="5" customFormat="1" x14ac:dyDescent="0.35">
      <c r="G2670" s="11"/>
    </row>
    <row r="2671" spans="7:7" s="5" customFormat="1" x14ac:dyDescent="0.35">
      <c r="G2671" s="11"/>
    </row>
    <row r="2672" spans="7:7" s="5" customFormat="1" x14ac:dyDescent="0.35">
      <c r="G2672" s="11"/>
    </row>
    <row r="2673" spans="7:7" s="5" customFormat="1" x14ac:dyDescent="0.35">
      <c r="G2673" s="11"/>
    </row>
    <row r="2674" spans="7:7" s="5" customFormat="1" x14ac:dyDescent="0.35">
      <c r="G2674" s="11"/>
    </row>
    <row r="2675" spans="7:7" s="5" customFormat="1" x14ac:dyDescent="0.35">
      <c r="G2675" s="11"/>
    </row>
    <row r="2676" spans="7:7" s="5" customFormat="1" x14ac:dyDescent="0.35">
      <c r="G2676" s="11"/>
    </row>
    <row r="2677" spans="7:7" s="5" customFormat="1" x14ac:dyDescent="0.35">
      <c r="G2677" s="11"/>
    </row>
    <row r="2678" spans="7:7" s="5" customFormat="1" x14ac:dyDescent="0.35">
      <c r="G2678" s="11"/>
    </row>
    <row r="2679" spans="7:7" s="5" customFormat="1" x14ac:dyDescent="0.35">
      <c r="G2679" s="11"/>
    </row>
    <row r="2680" spans="7:7" s="5" customFormat="1" x14ac:dyDescent="0.35">
      <c r="G2680" s="11"/>
    </row>
    <row r="2681" spans="7:7" s="5" customFormat="1" x14ac:dyDescent="0.35">
      <c r="G2681" s="11"/>
    </row>
    <row r="2682" spans="7:7" s="5" customFormat="1" x14ac:dyDescent="0.35">
      <c r="G2682" s="11"/>
    </row>
    <row r="2683" spans="7:7" s="5" customFormat="1" x14ac:dyDescent="0.35">
      <c r="G2683" s="11"/>
    </row>
    <row r="2684" spans="7:7" s="5" customFormat="1" x14ac:dyDescent="0.35">
      <c r="G2684" s="11"/>
    </row>
    <row r="2685" spans="7:7" s="5" customFormat="1" x14ac:dyDescent="0.35">
      <c r="G2685" s="11"/>
    </row>
    <row r="2686" spans="7:7" s="5" customFormat="1" x14ac:dyDescent="0.35">
      <c r="G2686" s="11"/>
    </row>
    <row r="2687" spans="7:7" s="5" customFormat="1" x14ac:dyDescent="0.35">
      <c r="G2687" s="11"/>
    </row>
    <row r="2688" spans="7:7" s="5" customFormat="1" x14ac:dyDescent="0.35">
      <c r="G2688" s="11"/>
    </row>
    <row r="2689" spans="7:7" s="5" customFormat="1" x14ac:dyDescent="0.35">
      <c r="G2689" s="11"/>
    </row>
    <row r="2690" spans="7:7" s="5" customFormat="1" x14ac:dyDescent="0.35">
      <c r="G2690" s="11"/>
    </row>
    <row r="2691" spans="7:7" s="5" customFormat="1" x14ac:dyDescent="0.35">
      <c r="G2691" s="11"/>
    </row>
    <row r="2692" spans="7:7" s="5" customFormat="1" x14ac:dyDescent="0.35">
      <c r="G2692" s="11"/>
    </row>
    <row r="2693" spans="7:7" s="5" customFormat="1" x14ac:dyDescent="0.35">
      <c r="G2693" s="11"/>
    </row>
    <row r="2694" spans="7:7" s="5" customFormat="1" x14ac:dyDescent="0.35">
      <c r="G2694" s="11"/>
    </row>
    <row r="2695" spans="7:7" s="5" customFormat="1" x14ac:dyDescent="0.35">
      <c r="G2695" s="11"/>
    </row>
    <row r="2696" spans="7:7" s="5" customFormat="1" x14ac:dyDescent="0.35">
      <c r="G2696" s="11"/>
    </row>
    <row r="2697" spans="7:7" s="5" customFormat="1" x14ac:dyDescent="0.35">
      <c r="G2697" s="11"/>
    </row>
    <row r="2698" spans="7:7" s="5" customFormat="1" x14ac:dyDescent="0.35">
      <c r="G2698" s="11"/>
    </row>
    <row r="2699" spans="7:7" s="5" customFormat="1" x14ac:dyDescent="0.35">
      <c r="G2699" s="11"/>
    </row>
    <row r="2700" spans="7:7" s="5" customFormat="1" x14ac:dyDescent="0.35">
      <c r="G2700" s="11"/>
    </row>
    <row r="2701" spans="7:7" s="5" customFormat="1" x14ac:dyDescent="0.35">
      <c r="G2701" s="11"/>
    </row>
    <row r="2702" spans="7:7" s="5" customFormat="1" x14ac:dyDescent="0.35">
      <c r="G2702" s="11"/>
    </row>
    <row r="2703" spans="7:7" s="5" customFormat="1" x14ac:dyDescent="0.35">
      <c r="G2703" s="11"/>
    </row>
    <row r="2704" spans="7:7" s="5" customFormat="1" x14ac:dyDescent="0.35">
      <c r="G2704" s="11"/>
    </row>
    <row r="2705" spans="7:7" s="5" customFormat="1" x14ac:dyDescent="0.35">
      <c r="G2705" s="11"/>
    </row>
    <row r="2706" spans="7:7" s="5" customFormat="1" x14ac:dyDescent="0.35">
      <c r="G2706" s="11"/>
    </row>
    <row r="2707" spans="7:7" s="5" customFormat="1" x14ac:dyDescent="0.35">
      <c r="G2707" s="11"/>
    </row>
    <row r="2708" spans="7:7" s="5" customFormat="1" x14ac:dyDescent="0.35">
      <c r="G2708" s="11"/>
    </row>
    <row r="2709" spans="7:7" s="5" customFormat="1" x14ac:dyDescent="0.35">
      <c r="G2709" s="11"/>
    </row>
    <row r="2710" spans="7:7" s="5" customFormat="1" x14ac:dyDescent="0.35">
      <c r="G2710" s="11"/>
    </row>
    <row r="2711" spans="7:7" s="5" customFormat="1" x14ac:dyDescent="0.35">
      <c r="G2711" s="11"/>
    </row>
    <row r="2712" spans="7:7" s="5" customFormat="1" x14ac:dyDescent="0.35">
      <c r="G2712" s="11"/>
    </row>
    <row r="2713" spans="7:7" s="5" customFormat="1" x14ac:dyDescent="0.35">
      <c r="G2713" s="11"/>
    </row>
    <row r="2714" spans="7:7" s="5" customFormat="1" x14ac:dyDescent="0.35">
      <c r="G2714" s="11"/>
    </row>
    <row r="2715" spans="7:7" s="5" customFormat="1" x14ac:dyDescent="0.35">
      <c r="G2715" s="11"/>
    </row>
    <row r="2716" spans="7:7" s="5" customFormat="1" x14ac:dyDescent="0.35">
      <c r="G2716" s="11"/>
    </row>
    <row r="2717" spans="7:7" s="5" customFormat="1" x14ac:dyDescent="0.35">
      <c r="G2717" s="11"/>
    </row>
    <row r="2718" spans="7:7" s="5" customFormat="1" x14ac:dyDescent="0.35">
      <c r="G2718" s="11"/>
    </row>
    <row r="2719" spans="7:7" s="5" customFormat="1" x14ac:dyDescent="0.35">
      <c r="G2719" s="11"/>
    </row>
    <row r="2720" spans="7:7" s="5" customFormat="1" x14ac:dyDescent="0.35">
      <c r="G2720" s="11"/>
    </row>
    <row r="2721" spans="7:7" s="5" customFormat="1" x14ac:dyDescent="0.35">
      <c r="G2721" s="11"/>
    </row>
    <row r="2722" spans="7:7" s="5" customFormat="1" x14ac:dyDescent="0.35">
      <c r="G2722" s="11"/>
    </row>
    <row r="2723" spans="7:7" s="5" customFormat="1" x14ac:dyDescent="0.35">
      <c r="G2723" s="11"/>
    </row>
    <row r="2724" spans="7:7" s="5" customFormat="1" x14ac:dyDescent="0.35">
      <c r="G2724" s="11"/>
    </row>
    <row r="2725" spans="7:7" s="5" customFormat="1" x14ac:dyDescent="0.35">
      <c r="G2725" s="11"/>
    </row>
    <row r="2726" spans="7:7" s="5" customFormat="1" x14ac:dyDescent="0.35">
      <c r="G2726" s="11"/>
    </row>
    <row r="2727" spans="7:7" s="5" customFormat="1" x14ac:dyDescent="0.35">
      <c r="G2727" s="11"/>
    </row>
    <row r="2728" spans="7:7" s="5" customFormat="1" x14ac:dyDescent="0.35">
      <c r="G2728" s="11"/>
    </row>
    <row r="2729" spans="7:7" s="5" customFormat="1" x14ac:dyDescent="0.35">
      <c r="G2729" s="11"/>
    </row>
    <row r="2730" spans="7:7" s="5" customFormat="1" x14ac:dyDescent="0.35">
      <c r="G2730" s="11"/>
    </row>
    <row r="2731" spans="7:7" s="5" customFormat="1" x14ac:dyDescent="0.35">
      <c r="G2731" s="11"/>
    </row>
    <row r="2732" spans="7:7" s="5" customFormat="1" x14ac:dyDescent="0.35">
      <c r="G2732" s="11"/>
    </row>
    <row r="2733" spans="7:7" s="5" customFormat="1" x14ac:dyDescent="0.35">
      <c r="G2733" s="11"/>
    </row>
    <row r="2734" spans="7:7" s="5" customFormat="1" x14ac:dyDescent="0.35">
      <c r="G2734" s="11"/>
    </row>
    <row r="2735" spans="7:7" s="5" customFormat="1" x14ac:dyDescent="0.35">
      <c r="G2735" s="11"/>
    </row>
    <row r="2736" spans="7:7" s="5" customFormat="1" x14ac:dyDescent="0.35">
      <c r="G2736" s="11"/>
    </row>
    <row r="2737" spans="7:7" s="5" customFormat="1" x14ac:dyDescent="0.35">
      <c r="G2737" s="11"/>
    </row>
    <row r="2738" spans="7:7" s="5" customFormat="1" x14ac:dyDescent="0.35">
      <c r="G2738" s="11"/>
    </row>
    <row r="2739" spans="7:7" s="5" customFormat="1" x14ac:dyDescent="0.35">
      <c r="G2739" s="11"/>
    </row>
    <row r="2740" spans="7:7" s="5" customFormat="1" x14ac:dyDescent="0.35">
      <c r="G2740" s="11"/>
    </row>
    <row r="2741" spans="7:7" s="5" customFormat="1" x14ac:dyDescent="0.35">
      <c r="G2741" s="11"/>
    </row>
    <row r="2742" spans="7:7" s="5" customFormat="1" x14ac:dyDescent="0.35">
      <c r="G2742" s="11"/>
    </row>
    <row r="2743" spans="7:7" s="5" customFormat="1" x14ac:dyDescent="0.35">
      <c r="G2743" s="11"/>
    </row>
    <row r="2744" spans="7:7" s="5" customFormat="1" x14ac:dyDescent="0.35">
      <c r="G2744" s="11"/>
    </row>
    <row r="2745" spans="7:7" s="5" customFormat="1" x14ac:dyDescent="0.35">
      <c r="G2745" s="11"/>
    </row>
    <row r="2746" spans="7:7" s="5" customFormat="1" x14ac:dyDescent="0.35">
      <c r="G2746" s="11"/>
    </row>
    <row r="2747" spans="7:7" s="5" customFormat="1" x14ac:dyDescent="0.35">
      <c r="G2747" s="11"/>
    </row>
    <row r="2748" spans="7:7" s="5" customFormat="1" x14ac:dyDescent="0.35">
      <c r="G2748" s="11"/>
    </row>
    <row r="2749" spans="7:7" s="5" customFormat="1" x14ac:dyDescent="0.35">
      <c r="G2749" s="11"/>
    </row>
    <row r="2750" spans="7:7" s="5" customFormat="1" x14ac:dyDescent="0.35">
      <c r="G2750" s="11"/>
    </row>
    <row r="2751" spans="7:7" s="5" customFormat="1" x14ac:dyDescent="0.35">
      <c r="G2751" s="11"/>
    </row>
    <row r="2752" spans="7:7" s="5" customFormat="1" x14ac:dyDescent="0.35">
      <c r="G2752" s="11"/>
    </row>
    <row r="2753" spans="7:7" s="5" customFormat="1" x14ac:dyDescent="0.35">
      <c r="G2753" s="11"/>
    </row>
    <row r="2754" spans="7:7" s="5" customFormat="1" x14ac:dyDescent="0.35">
      <c r="G2754" s="11"/>
    </row>
    <row r="2755" spans="7:7" s="5" customFormat="1" x14ac:dyDescent="0.35">
      <c r="G2755" s="11"/>
    </row>
    <row r="2756" spans="7:7" s="5" customFormat="1" x14ac:dyDescent="0.35">
      <c r="G2756" s="11"/>
    </row>
    <row r="2757" spans="7:7" s="5" customFormat="1" x14ac:dyDescent="0.35">
      <c r="G2757" s="11"/>
    </row>
    <row r="2758" spans="7:7" s="5" customFormat="1" x14ac:dyDescent="0.35">
      <c r="G2758" s="11"/>
    </row>
    <row r="2759" spans="7:7" s="5" customFormat="1" x14ac:dyDescent="0.35">
      <c r="G2759" s="11"/>
    </row>
    <row r="2760" spans="7:7" s="5" customFormat="1" x14ac:dyDescent="0.35">
      <c r="G2760" s="11"/>
    </row>
    <row r="2761" spans="7:7" s="5" customFormat="1" x14ac:dyDescent="0.35">
      <c r="G2761" s="11"/>
    </row>
    <row r="2762" spans="7:7" s="5" customFormat="1" x14ac:dyDescent="0.35">
      <c r="G2762" s="11"/>
    </row>
    <row r="2763" spans="7:7" s="5" customFormat="1" x14ac:dyDescent="0.35">
      <c r="G2763" s="11"/>
    </row>
    <row r="2764" spans="7:7" s="5" customFormat="1" x14ac:dyDescent="0.35">
      <c r="G2764" s="11"/>
    </row>
    <row r="2765" spans="7:7" s="5" customFormat="1" x14ac:dyDescent="0.35">
      <c r="G2765" s="11"/>
    </row>
    <row r="2766" spans="7:7" s="5" customFormat="1" x14ac:dyDescent="0.35">
      <c r="G2766" s="11"/>
    </row>
    <row r="2767" spans="7:7" s="5" customFormat="1" x14ac:dyDescent="0.35">
      <c r="G2767" s="11"/>
    </row>
    <row r="2768" spans="7:7" s="5" customFormat="1" x14ac:dyDescent="0.35">
      <c r="G2768" s="11"/>
    </row>
    <row r="2769" spans="7:7" s="5" customFormat="1" x14ac:dyDescent="0.35">
      <c r="G2769" s="11"/>
    </row>
    <row r="2770" spans="7:7" s="5" customFormat="1" x14ac:dyDescent="0.35">
      <c r="G2770" s="11"/>
    </row>
    <row r="2771" spans="7:7" s="5" customFormat="1" x14ac:dyDescent="0.35">
      <c r="G2771" s="11"/>
    </row>
    <row r="2772" spans="7:7" s="5" customFormat="1" x14ac:dyDescent="0.35">
      <c r="G2772" s="11"/>
    </row>
    <row r="2773" spans="7:7" s="5" customFormat="1" x14ac:dyDescent="0.35">
      <c r="G2773" s="11"/>
    </row>
    <row r="2774" spans="7:7" s="5" customFormat="1" x14ac:dyDescent="0.35">
      <c r="G2774" s="11"/>
    </row>
    <row r="2775" spans="7:7" s="5" customFormat="1" x14ac:dyDescent="0.35">
      <c r="G2775" s="11"/>
    </row>
    <row r="2776" spans="7:7" s="5" customFormat="1" x14ac:dyDescent="0.35">
      <c r="G2776" s="11"/>
    </row>
    <row r="2777" spans="7:7" s="5" customFormat="1" x14ac:dyDescent="0.35">
      <c r="G2777" s="11"/>
    </row>
    <row r="2778" spans="7:7" s="5" customFormat="1" x14ac:dyDescent="0.35">
      <c r="G2778" s="11"/>
    </row>
    <row r="2779" spans="7:7" s="5" customFormat="1" x14ac:dyDescent="0.35">
      <c r="G2779" s="11"/>
    </row>
    <row r="2780" spans="7:7" s="5" customFormat="1" x14ac:dyDescent="0.35">
      <c r="G2780" s="11"/>
    </row>
    <row r="2781" spans="7:7" s="5" customFormat="1" x14ac:dyDescent="0.35">
      <c r="G2781" s="11"/>
    </row>
    <row r="2782" spans="7:7" s="5" customFormat="1" x14ac:dyDescent="0.35">
      <c r="G2782" s="11"/>
    </row>
    <row r="2783" spans="7:7" s="5" customFormat="1" x14ac:dyDescent="0.35">
      <c r="G2783" s="11"/>
    </row>
    <row r="2784" spans="7:7" s="5" customFormat="1" x14ac:dyDescent="0.35">
      <c r="G2784" s="11"/>
    </row>
    <row r="2785" spans="7:7" s="5" customFormat="1" x14ac:dyDescent="0.35">
      <c r="G2785" s="11"/>
    </row>
    <row r="2786" spans="7:7" s="5" customFormat="1" x14ac:dyDescent="0.35">
      <c r="G2786" s="11"/>
    </row>
    <row r="2787" spans="7:7" s="5" customFormat="1" x14ac:dyDescent="0.35">
      <c r="G2787" s="11"/>
    </row>
    <row r="2788" spans="7:7" s="5" customFormat="1" x14ac:dyDescent="0.35">
      <c r="G2788" s="11"/>
    </row>
    <row r="2789" spans="7:7" s="5" customFormat="1" x14ac:dyDescent="0.35">
      <c r="G2789" s="11"/>
    </row>
    <row r="2790" spans="7:7" s="5" customFormat="1" x14ac:dyDescent="0.35">
      <c r="G2790" s="11"/>
    </row>
    <row r="2791" spans="7:7" s="5" customFormat="1" x14ac:dyDescent="0.35">
      <c r="G2791" s="11"/>
    </row>
    <row r="2792" spans="7:7" s="5" customFormat="1" x14ac:dyDescent="0.35">
      <c r="G2792" s="11"/>
    </row>
    <row r="2793" spans="7:7" s="5" customFormat="1" x14ac:dyDescent="0.35">
      <c r="G2793" s="11"/>
    </row>
    <row r="2794" spans="7:7" s="5" customFormat="1" x14ac:dyDescent="0.35">
      <c r="G2794" s="11"/>
    </row>
    <row r="2795" spans="7:7" s="5" customFormat="1" x14ac:dyDescent="0.35">
      <c r="G2795" s="11"/>
    </row>
    <row r="2796" spans="7:7" s="5" customFormat="1" x14ac:dyDescent="0.35">
      <c r="G2796" s="11"/>
    </row>
    <row r="2797" spans="7:7" s="5" customFormat="1" x14ac:dyDescent="0.35">
      <c r="G2797" s="11"/>
    </row>
    <row r="2798" spans="7:7" s="5" customFormat="1" x14ac:dyDescent="0.35">
      <c r="G2798" s="11"/>
    </row>
    <row r="2799" spans="7:7" s="5" customFormat="1" x14ac:dyDescent="0.35">
      <c r="G2799" s="11"/>
    </row>
    <row r="2800" spans="7:7" s="5" customFormat="1" x14ac:dyDescent="0.35">
      <c r="G2800" s="11"/>
    </row>
    <row r="2801" spans="7:7" s="5" customFormat="1" x14ac:dyDescent="0.35">
      <c r="G2801" s="11"/>
    </row>
    <row r="2802" spans="7:7" s="5" customFormat="1" x14ac:dyDescent="0.35">
      <c r="G2802" s="11"/>
    </row>
    <row r="2803" spans="7:7" s="5" customFormat="1" x14ac:dyDescent="0.35">
      <c r="G2803" s="11"/>
    </row>
    <row r="2804" spans="7:7" s="5" customFormat="1" x14ac:dyDescent="0.35">
      <c r="G2804" s="11"/>
    </row>
    <row r="2805" spans="7:7" s="5" customFormat="1" x14ac:dyDescent="0.35">
      <c r="G2805" s="11"/>
    </row>
    <row r="2806" spans="7:7" s="5" customFormat="1" x14ac:dyDescent="0.35">
      <c r="G2806" s="11"/>
    </row>
    <row r="2807" spans="7:7" s="5" customFormat="1" x14ac:dyDescent="0.35">
      <c r="G2807" s="11"/>
    </row>
    <row r="2808" spans="7:7" s="5" customFormat="1" x14ac:dyDescent="0.35">
      <c r="G2808" s="11"/>
    </row>
    <row r="2809" spans="7:7" s="5" customFormat="1" x14ac:dyDescent="0.35">
      <c r="G2809" s="11"/>
    </row>
    <row r="2810" spans="7:7" s="5" customFormat="1" x14ac:dyDescent="0.35">
      <c r="G2810" s="11"/>
    </row>
    <row r="2811" spans="7:7" s="5" customFormat="1" x14ac:dyDescent="0.35">
      <c r="G2811" s="11"/>
    </row>
    <row r="2812" spans="7:7" s="5" customFormat="1" x14ac:dyDescent="0.35">
      <c r="G2812" s="11"/>
    </row>
    <row r="2813" spans="7:7" s="5" customFormat="1" x14ac:dyDescent="0.35">
      <c r="G2813" s="11"/>
    </row>
    <row r="2814" spans="7:7" s="5" customFormat="1" x14ac:dyDescent="0.35">
      <c r="G2814" s="11"/>
    </row>
    <row r="2815" spans="7:7" s="5" customFormat="1" x14ac:dyDescent="0.35">
      <c r="G2815" s="11"/>
    </row>
    <row r="2816" spans="7:7" s="5" customFormat="1" x14ac:dyDescent="0.35">
      <c r="G2816" s="11"/>
    </row>
    <row r="2817" spans="1:8" s="5" customFormat="1" x14ac:dyDescent="0.35">
      <c r="G2817" s="11"/>
    </row>
    <row r="2818" spans="1:8" s="5" customFormat="1" x14ac:dyDescent="0.35">
      <c r="G2818" s="11"/>
    </row>
    <row r="2819" spans="1:8" x14ac:dyDescent="0.35">
      <c r="A2819" s="5"/>
      <c r="B2819" s="5"/>
      <c r="C2819" s="5"/>
      <c r="D2819" s="5"/>
      <c r="E2819" s="5"/>
      <c r="F2819" s="5"/>
      <c r="H2819" s="5"/>
    </row>
    <row r="2820" spans="1:8" x14ac:dyDescent="0.35">
      <c r="A2820" s="5"/>
      <c r="B2820" s="5"/>
      <c r="C2820" s="5"/>
      <c r="D2820" s="5"/>
      <c r="E2820" s="5"/>
      <c r="F2820" s="5"/>
      <c r="H2820" s="5"/>
    </row>
    <row r="2821" spans="1:8" x14ac:dyDescent="0.35">
      <c r="A2821" s="5"/>
      <c r="B2821" s="5"/>
      <c r="C2821" s="5"/>
      <c r="D2821" s="5"/>
      <c r="E2821" s="5"/>
      <c r="F2821" s="5"/>
      <c r="H2821" s="5"/>
    </row>
    <row r="2822" spans="1:8" x14ac:dyDescent="0.35">
      <c r="A2822" s="5"/>
      <c r="B2822" s="5"/>
      <c r="C2822" s="5"/>
      <c r="D2822" s="5"/>
      <c r="E2822" s="5"/>
      <c r="F2822" s="5"/>
      <c r="H2822" s="5"/>
    </row>
    <row r="2823" spans="1:8" x14ac:dyDescent="0.35">
      <c r="A2823" s="5"/>
      <c r="B2823" s="5"/>
      <c r="C2823" s="5"/>
      <c r="D2823" s="5"/>
      <c r="E2823" s="5"/>
      <c r="F2823" s="5"/>
    </row>
  </sheetData>
  <mergeCells count="3">
    <mergeCell ref="A1:F1"/>
    <mergeCell ref="B3:F3"/>
    <mergeCell ref="B2:G2"/>
  </mergeCells>
  <hyperlinks>
    <hyperlink ref="G7" r:id="rId1"/>
    <hyperlink ref="G8" r:id="rId2"/>
    <hyperlink ref="G9" r:id="rId3"/>
    <hyperlink ref="G10" r:id="rId4"/>
    <hyperlink ref="G11" r:id="rId5"/>
    <hyperlink ref="G12" r:id="rId6"/>
    <hyperlink ref="G6" r:id="rId7"/>
    <hyperlink ref="G13" r:id="rId8"/>
    <hyperlink ref="G14" r:id="rId9"/>
    <hyperlink ref="G15" r:id="rId10"/>
    <hyperlink ref="G16" r:id="rId11"/>
    <hyperlink ref="G17" r:id="rId12"/>
    <hyperlink ref="G19" r:id="rId13"/>
    <hyperlink ref="G20" r:id="rId14"/>
    <hyperlink ref="G21" r:id="rId15"/>
    <hyperlink ref="G22" r:id="rId16"/>
    <hyperlink ref="G23" r:id="rId17"/>
    <hyperlink ref="G24" r:id="rId18"/>
    <hyperlink ref="G27" r:id="rId19"/>
    <hyperlink ref="G28" r:id="rId20"/>
    <hyperlink ref="G29" r:id="rId21"/>
    <hyperlink ref="G30" r:id="rId22"/>
    <hyperlink ref="G31" r:id="rId23"/>
    <hyperlink ref="G32" r:id="rId24"/>
    <hyperlink ref="G33" r:id="rId25"/>
    <hyperlink ref="G34" r:id="rId26"/>
    <hyperlink ref="G35" r:id="rId27"/>
    <hyperlink ref="G36" r:id="rId28"/>
    <hyperlink ref="G37" r:id="rId29"/>
    <hyperlink ref="G38" r:id="rId30"/>
    <hyperlink ref="G39" r:id="rId31"/>
    <hyperlink ref="G40" r:id="rId32"/>
    <hyperlink ref="G41" r:id="rId33"/>
    <hyperlink ref="G43" r:id="rId34"/>
    <hyperlink ref="G44" r:id="rId35"/>
    <hyperlink ref="G45" r:id="rId36"/>
    <hyperlink ref="G46" r:id="rId37"/>
    <hyperlink ref="G47" r:id="rId38"/>
    <hyperlink ref="G48" r:id="rId39"/>
    <hyperlink ref="G49" r:id="rId40"/>
    <hyperlink ref="G50" r:id="rId41"/>
    <hyperlink ref="G51" r:id="rId42"/>
    <hyperlink ref="G52" r:id="rId43"/>
    <hyperlink ref="G53" r:id="rId44"/>
    <hyperlink ref="G18" r:id="rId45"/>
    <hyperlink ref="G25" r:id="rId46"/>
    <hyperlink ref="G26" r:id="rId47"/>
    <hyperlink ref="G42" r:id="rId48"/>
  </hyperlinks>
  <pageMargins left="0.7" right="0.7" top="0.75" bottom="0.75" header="0.3" footer="0.3"/>
  <pageSetup paperSize="9" orientation="portrait"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Table of Content</vt:lpstr>
      <vt:lpstr>Abbreviations</vt:lpstr>
      <vt:lpstr>Question 1.1</vt:lpstr>
      <vt:lpstr>Question 1.2</vt:lpstr>
      <vt:lpstr>Question 1.3</vt:lpstr>
      <vt:lpstr>Question 1.4</vt:lpstr>
      <vt:lpstr>Question 1.5</vt:lpstr>
      <vt:lpstr>Question 2.1</vt:lpstr>
      <vt:lpstr>Question 2.2</vt:lpstr>
      <vt:lpstr>Question 2.3</vt:lpstr>
      <vt:lpstr>Question 2.4</vt:lpstr>
      <vt:lpstr>Question 2.5</vt:lpstr>
      <vt:lpstr>Question 2.6</vt:lpstr>
      <vt:lpstr>Question 2.7</vt:lpstr>
      <vt:lpstr>Question 2.8</vt:lpstr>
      <vt:lpstr>Question 2.9</vt:lpstr>
      <vt:lpstr>Question 2.10</vt:lpstr>
      <vt:lpstr>Question 3.1</vt:lpstr>
      <vt:lpstr>Question 3.2</vt:lpstr>
      <vt:lpstr>Question 3.3</vt:lpstr>
      <vt:lpstr>Question 3.4</vt:lpstr>
      <vt:lpstr>Question 3.5</vt:lpstr>
      <vt:lpstr>Question 3.6</vt:lpstr>
      <vt:lpstr>Question 3.7</vt:lpstr>
      <vt:lpstr>Question 3.8</vt:lpstr>
      <vt:lpstr>'Question 2.1'!OLE_LINK1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BOROWIECKI Martin</dc:creator>
  <cp:lastModifiedBy>BOROWIECKI Martin</cp:lastModifiedBy>
  <dcterms:created xsi:type="dcterms:W3CDTF">2017-08-01T12:02:09Z</dcterms:created>
  <dcterms:modified xsi:type="dcterms:W3CDTF">2019-06-14T08:29:34Z</dcterms:modified>
</cp:coreProperties>
</file>